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0-ASB\Saison 22-23\Terminplan\"/>
    </mc:Choice>
  </mc:AlternateContent>
  <xr:revisionPtr revIDLastSave="0" documentId="13_ncr:1_{0BD1D751-C10F-47F2-AA80-A0AABF0305F1}" xr6:coauthVersionLast="47" xr6:coauthVersionMax="47" xr10:uidLastSave="{00000000-0000-0000-0000-000000000000}"/>
  <bookViews>
    <workbookView xWindow="-28920" yWindow="-120" windowWidth="29040" windowHeight="15840" xr2:uid="{60A05F11-BF3F-45A0-BFC4-4111491DAF86}"/>
  </bookViews>
  <sheets>
    <sheet name="Calendrier 2022-23" sheetId="2" r:id="rId1"/>
    <sheet name="Vacances des clubs" sheetId="9" r:id="rId2"/>
    <sheet name="Fêtes suisse constamment" sheetId="10" r:id="rId3"/>
  </sheets>
  <definedNames>
    <definedName name="_xlnm._FilterDatabase" localSheetId="0" hidden="1">'Calendrier 2022-23'!$A$8:$BA$9</definedName>
    <definedName name="_xlnm.Print_Area" localSheetId="0">'Calendrier 2022-23'!$1:$371</definedName>
    <definedName name="_xlnm.Print_Titles" localSheetId="0">'Calendrier 2022-23'!$1:$9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9" l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B394" i="9" s="1"/>
  <c r="B395" i="9" s="1"/>
  <c r="B396" i="9" s="1"/>
  <c r="B397" i="9" s="1"/>
  <c r="B398" i="9" s="1"/>
  <c r="B399" i="9" s="1"/>
  <c r="B400" i="9" s="1"/>
  <c r="B401" i="9" s="1"/>
  <c r="B402" i="9" s="1"/>
  <c r="B403" i="9" s="1"/>
  <c r="B404" i="9" s="1"/>
  <c r="B405" i="9" s="1"/>
  <c r="B406" i="9" s="1"/>
  <c r="B407" i="9" s="1"/>
  <c r="B408" i="9" s="1"/>
  <c r="B409" i="9" s="1"/>
  <c r="B410" i="9" s="1"/>
  <c r="B411" i="9" s="1"/>
  <c r="B412" i="9" s="1"/>
  <c r="B413" i="9" s="1"/>
  <c r="B414" i="9" s="1"/>
  <c r="B415" i="9" s="1"/>
  <c r="B416" i="9" s="1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A11" i="2"/>
  <c r="BA12" i="2" s="1"/>
  <c r="BA13" i="2" s="1"/>
  <c r="BA14" i="2" s="1"/>
  <c r="BA15" i="2" s="1"/>
  <c r="BA16" i="2" s="1"/>
  <c r="BA17" i="2" s="1"/>
  <c r="BA18" i="2" s="1"/>
  <c r="BA19" i="2" s="1"/>
  <c r="BA20" i="2" s="1"/>
  <c r="BA21" i="2" s="1"/>
  <c r="BA22" i="2" s="1"/>
  <c r="BA23" i="2" s="1"/>
  <c r="BA24" i="2" s="1"/>
  <c r="BA25" i="2" s="1"/>
  <c r="BA26" i="2" s="1"/>
  <c r="BA27" i="2" s="1"/>
  <c r="BA28" i="2" s="1"/>
  <c r="BA29" i="2" s="1"/>
  <c r="BA30" i="2" s="1"/>
  <c r="BA31" i="2" s="1"/>
  <c r="BA32" i="2" s="1"/>
  <c r="BA33" i="2" s="1"/>
  <c r="BA34" i="2" s="1"/>
  <c r="BA35" i="2" s="1"/>
  <c r="BA36" i="2" s="1"/>
  <c r="BA37" i="2" s="1"/>
  <c r="BA38" i="2" s="1"/>
  <c r="BA39" i="2" s="1"/>
  <c r="BA40" i="2" s="1"/>
  <c r="BA41" i="2" s="1"/>
  <c r="BA42" i="2" s="1"/>
  <c r="BA43" i="2" s="1"/>
  <c r="BA44" i="2" s="1"/>
  <c r="BA45" i="2" s="1"/>
  <c r="BA46" i="2" s="1"/>
  <c r="BA47" i="2" s="1"/>
  <c r="BA48" i="2" s="1"/>
  <c r="BA49" i="2" s="1"/>
  <c r="BA50" i="2" s="1"/>
  <c r="BA51" i="2" s="1"/>
  <c r="BA52" i="2" s="1"/>
  <c r="BA53" i="2" s="1"/>
  <c r="BA54" i="2" s="1"/>
  <c r="BA55" i="2" s="1"/>
  <c r="BA56" i="2" s="1"/>
  <c r="BA57" i="2" s="1"/>
  <c r="BA58" i="2" s="1"/>
  <c r="BA59" i="2" s="1"/>
  <c r="BA60" i="2" s="1"/>
  <c r="BA61" i="2" s="1"/>
  <c r="BA62" i="2" s="1"/>
  <c r="BA63" i="2" s="1"/>
  <c r="BA64" i="2" s="1"/>
  <c r="BA65" i="2" s="1"/>
  <c r="BA66" i="2" s="1"/>
  <c r="BA67" i="2" s="1"/>
  <c r="BA68" i="2" s="1"/>
  <c r="BA69" i="2" s="1"/>
  <c r="BA70" i="2" s="1"/>
  <c r="BA71" i="2" s="1"/>
  <c r="BA72" i="2" s="1"/>
  <c r="BA73" i="2" s="1"/>
  <c r="BA74" i="2" s="1"/>
  <c r="BA75" i="2" s="1"/>
  <c r="BA76" i="2" s="1"/>
  <c r="BA77" i="2" s="1"/>
  <c r="BA78" i="2" s="1"/>
  <c r="BA79" i="2" s="1"/>
  <c r="BA80" i="2" s="1"/>
  <c r="BA81" i="2" s="1"/>
  <c r="BA82" i="2" s="1"/>
  <c r="BA83" i="2" s="1"/>
  <c r="BA84" i="2" s="1"/>
  <c r="BA85" i="2" s="1"/>
  <c r="BA86" i="2" s="1"/>
  <c r="BA87" i="2" s="1"/>
  <c r="BA88" i="2" s="1"/>
  <c r="BA89" i="2" s="1"/>
  <c r="BA90" i="2" s="1"/>
  <c r="BA91" i="2" s="1"/>
  <c r="BA92" i="2" s="1"/>
  <c r="BA93" i="2" s="1"/>
  <c r="BA94" i="2" s="1"/>
  <c r="BA95" i="2" s="1"/>
  <c r="BA96" i="2" s="1"/>
  <c r="BA97" i="2" s="1"/>
  <c r="BA98" i="2" s="1"/>
  <c r="BA99" i="2" s="1"/>
  <c r="BA100" i="2" s="1"/>
  <c r="BA101" i="2" s="1"/>
  <c r="BA102" i="2" s="1"/>
  <c r="BA103" i="2" s="1"/>
  <c r="BA104" i="2" s="1"/>
  <c r="BA105" i="2" s="1"/>
  <c r="BA106" i="2" s="1"/>
  <c r="BA107" i="2" s="1"/>
  <c r="BA108" i="2" s="1"/>
  <c r="BA109" i="2" s="1"/>
  <c r="BA110" i="2" s="1"/>
  <c r="BA111" i="2" s="1"/>
  <c r="BA112" i="2" s="1"/>
  <c r="BA113" i="2" s="1"/>
  <c r="BA114" i="2" s="1"/>
  <c r="BA115" i="2" s="1"/>
  <c r="BA116" i="2" s="1"/>
  <c r="BA117" i="2" s="1"/>
  <c r="BA118" i="2" s="1"/>
  <c r="BA119" i="2" s="1"/>
  <c r="BA120" i="2" s="1"/>
  <c r="BA121" i="2" s="1"/>
  <c r="BA122" i="2" s="1"/>
  <c r="BA123" i="2" s="1"/>
  <c r="BA124" i="2" s="1"/>
  <c r="BA125" i="2" s="1"/>
  <c r="BA126" i="2" s="1"/>
  <c r="BA127" i="2" s="1"/>
  <c r="BA128" i="2" s="1"/>
  <c r="BA129" i="2" s="1"/>
  <c r="BA130" i="2" s="1"/>
  <c r="BA131" i="2" s="1"/>
  <c r="BA132" i="2" s="1"/>
  <c r="BA133" i="2" s="1"/>
  <c r="BA134" i="2" s="1"/>
  <c r="BA135" i="2" s="1"/>
  <c r="BA136" i="2" s="1"/>
  <c r="BA137" i="2" s="1"/>
  <c r="BA138" i="2" s="1"/>
  <c r="BA139" i="2" s="1"/>
  <c r="BA140" i="2" s="1"/>
  <c r="BA141" i="2" s="1"/>
  <c r="BA142" i="2" s="1"/>
  <c r="BA143" i="2" s="1"/>
  <c r="BA144" i="2" s="1"/>
  <c r="BA145" i="2" s="1"/>
  <c r="BA146" i="2" s="1"/>
  <c r="BA147" i="2" s="1"/>
  <c r="BA148" i="2" s="1"/>
  <c r="BA149" i="2" s="1"/>
  <c r="BA150" i="2" s="1"/>
  <c r="BA151" i="2" s="1"/>
  <c r="BA152" i="2" s="1"/>
  <c r="BA153" i="2" s="1"/>
  <c r="BA154" i="2" s="1"/>
  <c r="BA155" i="2" s="1"/>
  <c r="BA156" i="2" s="1"/>
  <c r="BA157" i="2" s="1"/>
  <c r="BA158" i="2" s="1"/>
  <c r="BA159" i="2" s="1"/>
  <c r="BA160" i="2" s="1"/>
  <c r="BA161" i="2" s="1"/>
  <c r="BA162" i="2" s="1"/>
  <c r="BA163" i="2" s="1"/>
  <c r="BA164" i="2" s="1"/>
  <c r="BA165" i="2" s="1"/>
  <c r="BA166" i="2" s="1"/>
  <c r="BA167" i="2" s="1"/>
  <c r="BA168" i="2" s="1"/>
  <c r="BA169" i="2" s="1"/>
  <c r="BA170" i="2" s="1"/>
  <c r="BA171" i="2" s="1"/>
  <c r="BA172" i="2" s="1"/>
  <c r="BA173" i="2" s="1"/>
  <c r="BA174" i="2" s="1"/>
  <c r="BA175" i="2" s="1"/>
  <c r="BA176" i="2" s="1"/>
  <c r="BA177" i="2" s="1"/>
  <c r="BA178" i="2" s="1"/>
  <c r="BA179" i="2" s="1"/>
  <c r="BA180" i="2" s="1"/>
  <c r="BA181" i="2" s="1"/>
  <c r="BA182" i="2" s="1"/>
  <c r="BA183" i="2" s="1"/>
  <c r="BA184" i="2" s="1"/>
  <c r="BA185" i="2" s="1"/>
  <c r="BA186" i="2" s="1"/>
  <c r="BA187" i="2" s="1"/>
  <c r="BA188" i="2" s="1"/>
  <c r="BA189" i="2" s="1"/>
  <c r="BA190" i="2" s="1"/>
  <c r="BA191" i="2" s="1"/>
  <c r="BA192" i="2" s="1"/>
  <c r="BA193" i="2" s="1"/>
  <c r="BA194" i="2" s="1"/>
  <c r="BA195" i="2" s="1"/>
  <c r="BA196" i="2" s="1"/>
  <c r="BA197" i="2" s="1"/>
  <c r="BA198" i="2" s="1"/>
  <c r="BA199" i="2" s="1"/>
  <c r="BA200" i="2" s="1"/>
  <c r="BA201" i="2" s="1"/>
  <c r="BA202" i="2" s="1"/>
  <c r="BA203" i="2" s="1"/>
  <c r="BA204" i="2" s="1"/>
  <c r="BA205" i="2" s="1"/>
  <c r="BA206" i="2" s="1"/>
  <c r="BA207" i="2" s="1"/>
  <c r="BA208" i="2" s="1"/>
  <c r="BA209" i="2" s="1"/>
  <c r="BA210" i="2" s="1"/>
  <c r="BA211" i="2" s="1"/>
  <c r="BA212" i="2" s="1"/>
  <c r="BA213" i="2" s="1"/>
  <c r="BA214" i="2" s="1"/>
  <c r="BA215" i="2" s="1"/>
  <c r="BA216" i="2" s="1"/>
  <c r="BA217" i="2" s="1"/>
  <c r="BA218" i="2" s="1"/>
  <c r="BA219" i="2" s="1"/>
  <c r="BA220" i="2" s="1"/>
  <c r="BA221" i="2" s="1"/>
  <c r="BA222" i="2" s="1"/>
  <c r="BA223" i="2" s="1"/>
  <c r="BA224" i="2" s="1"/>
  <c r="BA225" i="2" s="1"/>
  <c r="BA226" i="2" s="1"/>
  <c r="BA227" i="2" s="1"/>
  <c r="BA228" i="2" s="1"/>
  <c r="BA229" i="2" s="1"/>
  <c r="BA230" i="2" s="1"/>
  <c r="BA231" i="2" s="1"/>
  <c r="BA232" i="2" s="1"/>
  <c r="BA233" i="2" s="1"/>
  <c r="BA234" i="2" s="1"/>
  <c r="BA235" i="2" s="1"/>
  <c r="BA236" i="2" s="1"/>
  <c r="BA237" i="2" s="1"/>
  <c r="BA238" i="2" s="1"/>
  <c r="BA239" i="2" s="1"/>
  <c r="BA240" i="2" s="1"/>
  <c r="BA241" i="2" s="1"/>
  <c r="BA242" i="2" s="1"/>
  <c r="BA243" i="2" s="1"/>
  <c r="BA244" i="2" s="1"/>
  <c r="BA245" i="2" s="1"/>
  <c r="BA246" i="2" s="1"/>
  <c r="BA247" i="2" s="1"/>
  <c r="BA248" i="2" s="1"/>
  <c r="BA249" i="2" s="1"/>
  <c r="BA250" i="2" s="1"/>
  <c r="BA251" i="2" s="1"/>
  <c r="BA252" i="2" s="1"/>
  <c r="BA253" i="2" s="1"/>
  <c r="BA254" i="2" s="1"/>
  <c r="BA255" i="2" s="1"/>
  <c r="BA256" i="2" s="1"/>
  <c r="BA257" i="2" s="1"/>
  <c r="BA258" i="2" s="1"/>
  <c r="BA259" i="2" s="1"/>
  <c r="BA260" i="2" s="1"/>
  <c r="BA261" i="2" s="1"/>
  <c r="BA262" i="2" s="1"/>
  <c r="BA263" i="2" s="1"/>
  <c r="BA264" i="2" s="1"/>
  <c r="BA265" i="2" s="1"/>
  <c r="BA266" i="2" s="1"/>
  <c r="BA267" i="2" s="1"/>
  <c r="BA268" i="2" s="1"/>
  <c r="BA269" i="2" s="1"/>
  <c r="BA270" i="2" s="1"/>
  <c r="BA271" i="2" s="1"/>
  <c r="BA272" i="2" s="1"/>
  <c r="BA273" i="2" s="1"/>
  <c r="BA274" i="2" s="1"/>
  <c r="BA275" i="2" s="1"/>
  <c r="BA276" i="2" s="1"/>
  <c r="BA277" i="2" s="1"/>
  <c r="BA278" i="2" s="1"/>
  <c r="BA279" i="2" s="1"/>
  <c r="BA280" i="2" s="1"/>
  <c r="BA281" i="2" s="1"/>
  <c r="BA282" i="2" s="1"/>
  <c r="BA283" i="2" s="1"/>
  <c r="BA284" i="2" s="1"/>
  <c r="BA285" i="2" s="1"/>
  <c r="BA286" i="2" s="1"/>
  <c r="BA287" i="2" s="1"/>
  <c r="BA288" i="2" s="1"/>
  <c r="BA289" i="2" s="1"/>
  <c r="BA290" i="2" s="1"/>
  <c r="BA291" i="2" s="1"/>
  <c r="BA292" i="2" s="1"/>
  <c r="BA293" i="2" s="1"/>
  <c r="BA294" i="2" s="1"/>
  <c r="BA295" i="2" s="1"/>
  <c r="BA296" i="2" s="1"/>
  <c r="BA297" i="2" s="1"/>
  <c r="BA298" i="2" s="1"/>
  <c r="BA299" i="2" s="1"/>
  <c r="BA300" i="2" s="1"/>
  <c r="BA301" i="2" s="1"/>
  <c r="BA302" i="2" s="1"/>
  <c r="BA303" i="2" s="1"/>
  <c r="BA304" i="2" s="1"/>
  <c r="BA305" i="2" s="1"/>
  <c r="BA306" i="2" s="1"/>
  <c r="BA307" i="2" s="1"/>
  <c r="BA308" i="2" s="1"/>
  <c r="BA309" i="2" s="1"/>
  <c r="BA310" i="2" s="1"/>
  <c r="BA311" i="2" s="1"/>
  <c r="BA312" i="2" s="1"/>
  <c r="BA313" i="2" s="1"/>
  <c r="BA314" i="2" s="1"/>
  <c r="BA315" i="2" s="1"/>
  <c r="BA316" i="2" s="1"/>
  <c r="BA317" i="2" s="1"/>
  <c r="BA318" i="2" s="1"/>
  <c r="BA319" i="2" s="1"/>
  <c r="BA320" i="2" s="1"/>
  <c r="BA321" i="2" s="1"/>
  <c r="BA322" i="2" s="1"/>
  <c r="BA323" i="2" s="1"/>
  <c r="BA324" i="2" s="1"/>
  <c r="BA325" i="2" s="1"/>
  <c r="BA326" i="2" s="1"/>
  <c r="BA327" i="2" s="1"/>
  <c r="BA328" i="2" s="1"/>
  <c r="BA329" i="2" s="1"/>
  <c r="BA330" i="2" s="1"/>
  <c r="BA331" i="2" s="1"/>
  <c r="BA332" i="2" s="1"/>
  <c r="BA333" i="2" s="1"/>
  <c r="BA334" i="2" s="1"/>
  <c r="BA335" i="2" s="1"/>
  <c r="BA336" i="2" s="1"/>
  <c r="BA337" i="2" s="1"/>
  <c r="BA338" i="2" s="1"/>
  <c r="BA339" i="2" s="1"/>
  <c r="BA340" i="2" s="1"/>
  <c r="BA341" i="2" s="1"/>
  <c r="BA342" i="2" s="1"/>
  <c r="BA343" i="2" s="1"/>
  <c r="BA344" i="2" s="1"/>
  <c r="BA345" i="2" s="1"/>
  <c r="BA346" i="2" s="1"/>
  <c r="BA347" i="2" s="1"/>
  <c r="BA348" i="2" s="1"/>
  <c r="BA349" i="2" s="1"/>
  <c r="BA350" i="2" s="1"/>
  <c r="BA351" i="2" s="1"/>
  <c r="BA352" i="2" s="1"/>
  <c r="BA353" i="2" s="1"/>
  <c r="BA354" i="2" s="1"/>
  <c r="BA355" i="2" s="1"/>
  <c r="BA356" i="2" s="1"/>
  <c r="BA357" i="2" s="1"/>
  <c r="BA358" i="2" s="1"/>
  <c r="BA359" i="2" s="1"/>
  <c r="BA360" i="2" s="1"/>
  <c r="BA361" i="2" s="1"/>
  <c r="BA362" i="2" s="1"/>
  <c r="BA363" i="2" s="1"/>
  <c r="BA364" i="2" s="1"/>
  <c r="BA365" i="2" s="1"/>
  <c r="BA366" i="2" s="1"/>
  <c r="BA367" i="2" s="1"/>
  <c r="BA368" i="2" s="1"/>
  <c r="BA369" i="2" s="1"/>
  <c r="BA370" i="2" s="1"/>
  <c r="BA371" i="2" s="1"/>
  <c r="BA372" i="2" s="1"/>
  <c r="BA373" i="2" s="1"/>
  <c r="BA374" i="2" s="1"/>
  <c r="BA375" i="2" s="1"/>
  <c r="BA376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</calcChain>
</file>

<file path=xl/sharedStrings.xml><?xml version="1.0" encoding="utf-8"?>
<sst xmlns="http://schemas.openxmlformats.org/spreadsheetml/2006/main" count="3776" uniqueCount="599">
  <si>
    <t>U21</t>
  </si>
  <si>
    <t>U19</t>
  </si>
  <si>
    <t>RA</t>
  </si>
  <si>
    <t>SPL 2</t>
  </si>
  <si>
    <t>SPL1/ SPL2</t>
  </si>
  <si>
    <t>SPL 1</t>
  </si>
  <si>
    <t>SO</t>
  </si>
  <si>
    <t>FR</t>
  </si>
  <si>
    <t>Annemasse Handball</t>
  </si>
  <si>
    <t>Gränichen STV</t>
  </si>
  <si>
    <t>Handball Brugg</t>
  </si>
  <si>
    <t>Handball Wohlen</t>
  </si>
  <si>
    <t>Handball Würenlingen</t>
  </si>
  <si>
    <t>Handball Zurzibiet</t>
  </si>
  <si>
    <t>HC Ehrendingen</t>
  </si>
  <si>
    <t>HC Mutschellen</t>
  </si>
  <si>
    <t>HG Rütihof</t>
  </si>
  <si>
    <t>HSC Suhr Aarau</t>
  </si>
  <si>
    <t>HSG Lenzburg</t>
  </si>
  <si>
    <t>HV Rotweiss Buchs</t>
  </si>
  <si>
    <t>HV Suhrental</t>
  </si>
  <si>
    <t>SC Siggenthal</t>
  </si>
  <si>
    <t>STV Baden</t>
  </si>
  <si>
    <t>STV Wegenstetten</t>
  </si>
  <si>
    <t>SV Lägern Wettingen</t>
  </si>
  <si>
    <t>TSV Frick</t>
  </si>
  <si>
    <t>TSV Rheinfelden</t>
  </si>
  <si>
    <t>TV Aarburg</t>
  </si>
  <si>
    <t>TV Brittnau</t>
  </si>
  <si>
    <t>TV Eiken</t>
  </si>
  <si>
    <t>TV Endingen</t>
  </si>
  <si>
    <t>TV Magden</t>
  </si>
  <si>
    <t>TV Möhlin</t>
  </si>
  <si>
    <t>TV Muri</t>
  </si>
  <si>
    <t>TV Obermumpf</t>
  </si>
  <si>
    <t>TV Schupfart</t>
  </si>
  <si>
    <t>TV Seon</t>
  </si>
  <si>
    <t>TV Stein</t>
  </si>
  <si>
    <t>TV Zofingen</t>
  </si>
  <si>
    <t>TV Zofingen Handball Frauen</t>
  </si>
  <si>
    <t>Vom Stein Baden</t>
  </si>
  <si>
    <t>TV Appenzell</t>
  </si>
  <si>
    <t>BSG Vorderland</t>
  </si>
  <si>
    <t>TV Herisau</t>
  </si>
  <si>
    <t>TV Teufen</t>
  </si>
  <si>
    <t>BSV Aarberg</t>
  </si>
  <si>
    <t>BSV Bern</t>
  </si>
  <si>
    <t>Club 72 Köniz</t>
  </si>
  <si>
    <t>DHB Rotweiss Thun</t>
  </si>
  <si>
    <t>FSS Aeschi</t>
  </si>
  <si>
    <t>FSS Oberdiessbach</t>
  </si>
  <si>
    <t>Handball Emme</t>
  </si>
  <si>
    <t>Handball Grauholz</t>
  </si>
  <si>
    <t>Handball Langnau</t>
  </si>
  <si>
    <t>handball spiez</t>
  </si>
  <si>
    <t>HBC Büren</t>
  </si>
  <si>
    <t>HBC Ins</t>
  </si>
  <si>
    <t>HBC Münsingen</t>
  </si>
  <si>
    <t>HBC Rotweiss Belp</t>
  </si>
  <si>
    <t>HG Bödeli</t>
  </si>
  <si>
    <t>HGO</t>
  </si>
  <si>
    <t>HS Biel</t>
  </si>
  <si>
    <t>HSV Sutz-Lattrigen</t>
  </si>
  <si>
    <t>HV Herzogenbuchsee</t>
  </si>
  <si>
    <t>HV Langenthal</t>
  </si>
  <si>
    <t>PSG Lyss</t>
  </si>
  <si>
    <t>TV Jegenstorf</t>
  </si>
  <si>
    <t>TV Länggasse Bern</t>
  </si>
  <si>
    <t>TV Steffisburg</t>
  </si>
  <si>
    <t>TV Wabern</t>
  </si>
  <si>
    <t>Uni Bern-Handball</t>
  </si>
  <si>
    <t>Wacker Thun</t>
  </si>
  <si>
    <t>Big Ben Club</t>
  </si>
  <si>
    <t>BSV Münchenstein</t>
  </si>
  <si>
    <t>HB Blau Boys Binningen</t>
  </si>
  <si>
    <t>HC Gym Laufen</t>
  </si>
  <si>
    <t>HC Oberwil</t>
  </si>
  <si>
    <t>HC Therwil</t>
  </si>
  <si>
    <t>HC Vikings Liestal</t>
  </si>
  <si>
    <t>Satus TV Birsfelden</t>
  </si>
  <si>
    <t>TSV Wahlen</t>
  </si>
  <si>
    <t>TV Aesch</t>
  </si>
  <si>
    <t>TV Birsfelden</t>
  </si>
  <si>
    <t>TV Muttenz</t>
  </si>
  <si>
    <t>TV Pratteln NS</t>
  </si>
  <si>
    <t>TV Reinach</t>
  </si>
  <si>
    <t>TV Sissach</t>
  </si>
  <si>
    <t>GTV Basel</t>
  </si>
  <si>
    <t>Handball Riehen</t>
  </si>
  <si>
    <t>RTV 1879 Basel</t>
  </si>
  <si>
    <t>TV Kleinbasel</t>
  </si>
  <si>
    <t>CH Fribourg</t>
  </si>
  <si>
    <t>Bernex Handball Club</t>
  </si>
  <si>
    <t>Corsier HB</t>
  </si>
  <si>
    <t>CS Chênois Genève Handball</t>
  </si>
  <si>
    <t>FSG Genève-Paquis</t>
  </si>
  <si>
    <t>Genève Eaux-Vives HBC</t>
  </si>
  <si>
    <t>HBC Lancy</t>
  </si>
  <si>
    <t>HBC Plan-Les-Ouates</t>
  </si>
  <si>
    <t>HC Servette</t>
  </si>
  <si>
    <t>Troinex Handball Club</t>
  </si>
  <si>
    <t>HC Glarus</t>
  </si>
  <si>
    <t>Handball Jura Club</t>
  </si>
  <si>
    <t>BSV Borba Luzern</t>
  </si>
  <si>
    <t>BSV RW Sursee</t>
  </si>
  <si>
    <t>Füchse Emmenbrücke</t>
  </si>
  <si>
    <t>Handball Emmen</t>
  </si>
  <si>
    <t>HC Fides Ruswil</t>
  </si>
  <si>
    <t>HC Kriens</t>
  </si>
  <si>
    <t>HC Malters</t>
  </si>
  <si>
    <t>HC Rothenburg</t>
  </si>
  <si>
    <t>HR Hochdorf</t>
  </si>
  <si>
    <t>KTV Hasle</t>
  </si>
  <si>
    <t>SG Pilatus</t>
  </si>
  <si>
    <t>SPONO EAGLES</t>
  </si>
  <si>
    <t>STV Willisau</t>
  </si>
  <si>
    <t>TV Dagmersellen</t>
  </si>
  <si>
    <t>TV Horw</t>
  </si>
  <si>
    <t>HBC La Chaux-de-Fonds</t>
  </si>
  <si>
    <t>HBC Neuchâtel</t>
  </si>
  <si>
    <t>BSV Stans</t>
  </si>
  <si>
    <t>TV Sarnen</t>
  </si>
  <si>
    <t>HC Bruggen</t>
  </si>
  <si>
    <t>HC Buchs-Vaduz</t>
  </si>
  <si>
    <t>HC Büelen Nesslau</t>
  </si>
  <si>
    <t>HC Flawil</t>
  </si>
  <si>
    <t>HC Goldach-Rorschach</t>
  </si>
  <si>
    <t>HC Rheintal</t>
  </si>
  <si>
    <t>HC Rover Wittenbach</t>
  </si>
  <si>
    <t>HC Rüti-Rapperswil-Jona</t>
  </si>
  <si>
    <t>HC Uzwil</t>
  </si>
  <si>
    <t>KTV Wil</t>
  </si>
  <si>
    <t>LC Brühl Handball</t>
  </si>
  <si>
    <t>SV Fides St. Gallen</t>
  </si>
  <si>
    <t>TSV Fortitudo Gossau</t>
  </si>
  <si>
    <t>TSV St. Otmar St. Gallen</t>
  </si>
  <si>
    <t>TV Uznach</t>
  </si>
  <si>
    <t>GS Schaffhausen</t>
  </si>
  <si>
    <t>HV Thayngen</t>
  </si>
  <si>
    <t>Kadetten Schaffhausen</t>
  </si>
  <si>
    <t>KJS Schaffhausen</t>
  </si>
  <si>
    <t>Pfader Neuhausen</t>
  </si>
  <si>
    <t>Biberist aktiv</t>
  </si>
  <si>
    <t>FSS Langendorf</t>
  </si>
  <si>
    <t>HV Oensingen</t>
  </si>
  <si>
    <t>HV Olten</t>
  </si>
  <si>
    <t>HV Rothrist</t>
  </si>
  <si>
    <t>TV Balsthal</t>
  </si>
  <si>
    <t>TV Gerlafingen</t>
  </si>
  <si>
    <t>TV Grenchen</t>
  </si>
  <si>
    <t>TV Solothurn</t>
  </si>
  <si>
    <t>Handball Brunnen</t>
  </si>
  <si>
    <t>HC Einsiedeln</t>
  </si>
  <si>
    <t>HC Goldau</t>
  </si>
  <si>
    <t>HC March-Höfe</t>
  </si>
  <si>
    <t>HC STV Schwyz</t>
  </si>
  <si>
    <t>KTV Muotathal</t>
  </si>
  <si>
    <t>BSV Bischofszell</t>
  </si>
  <si>
    <t>BSV Weinfelden Handball</t>
  </si>
  <si>
    <t>HC Amriswil</t>
  </si>
  <si>
    <t>HC Arbon</t>
  </si>
  <si>
    <t>HC Kaltenbach</t>
  </si>
  <si>
    <t>HC Romanshorn</t>
  </si>
  <si>
    <t>HCL Aadorf</t>
  </si>
  <si>
    <t>HSC Kreuzlingen</t>
  </si>
  <si>
    <t>SC Frauenfeld</t>
  </si>
  <si>
    <t>SC Pfadi Frauenfeld</t>
  </si>
  <si>
    <t>HC KTV Altdorf</t>
  </si>
  <si>
    <t>FSG Lausanne-Ville/Cugy</t>
  </si>
  <si>
    <t>HBC Etoy</t>
  </si>
  <si>
    <t>HBC Nyon</t>
  </si>
  <si>
    <t>HBC Trélex/Chéserex/Genolier/Gland</t>
  </si>
  <si>
    <t>HBC Vallée de Joux</t>
  </si>
  <si>
    <t>HC Crissier</t>
  </si>
  <si>
    <t>HC Moudon</t>
  </si>
  <si>
    <t>HC Vevey</t>
  </si>
  <si>
    <t>RSB Handball</t>
  </si>
  <si>
    <t>US Yverdon</t>
  </si>
  <si>
    <t>USTS Handball</t>
  </si>
  <si>
    <t>West HBC</t>
  </si>
  <si>
    <t>HC Visperterminen</t>
  </si>
  <si>
    <t>KTV Visp Handball</t>
  </si>
  <si>
    <t>HSG Baar/Zug</t>
  </si>
  <si>
    <t>LK Zug</t>
  </si>
  <si>
    <t>Albis Foxes Handball</t>
  </si>
  <si>
    <t>Athletic 57</t>
  </si>
  <si>
    <t>GC Amicitia Zürich</t>
  </si>
  <si>
    <t>Grün-Weiss Effretikon</t>
  </si>
  <si>
    <t>handball züri birch</t>
  </si>
  <si>
    <t>HBS-TV Schlieren</t>
  </si>
  <si>
    <t>HC Andelfingen</t>
  </si>
  <si>
    <t>HC Bülach</t>
  </si>
  <si>
    <t>HC Dielsdorf-Bassersdorf</t>
  </si>
  <si>
    <t>HC Dietikon-Urdorf</t>
  </si>
  <si>
    <t>HC Dübendorf</t>
  </si>
  <si>
    <t>HC GS Stäfa</t>
  </si>
  <si>
    <t>HC Horgen</t>
  </si>
  <si>
    <t>HC Kloten</t>
  </si>
  <si>
    <t>HC Küsnacht</t>
  </si>
  <si>
    <t>HC KZO Wetzikon</t>
  </si>
  <si>
    <t>HC Limmat-OTVG</t>
  </si>
  <si>
    <t>HC Neftenbach</t>
  </si>
  <si>
    <t>HC Pfadi Dietlikon</t>
  </si>
  <si>
    <t>HC Pfadi Regensdorf</t>
  </si>
  <si>
    <t>HC Rorbas</t>
  </si>
  <si>
    <t>HC Rümlang-Oberglatt</t>
  </si>
  <si>
    <t>HC Stammheim</t>
  </si>
  <si>
    <t>HC TSV Meilen</t>
  </si>
  <si>
    <t>HC Turbenthal</t>
  </si>
  <si>
    <t>HC Wädenswil</t>
  </si>
  <si>
    <t>HC Winterthur</t>
  </si>
  <si>
    <t>HSG Pfäffikon-Fehraltorf</t>
  </si>
  <si>
    <t>HSV Säuliamt</t>
  </si>
  <si>
    <t>Pfadi Winterthur</t>
  </si>
  <si>
    <t>SC Volketswil</t>
  </si>
  <si>
    <t>Schwamendingen HandBall</t>
  </si>
  <si>
    <t>SEEN TIGERS</t>
  </si>
  <si>
    <t>TV Räterschen Handball</t>
  </si>
  <si>
    <t>TV Thalwil</t>
  </si>
  <si>
    <t>TV Uster</t>
  </si>
  <si>
    <t>TV Witikon</t>
  </si>
  <si>
    <t>Yellow Winterthur</t>
  </si>
  <si>
    <t>züri west handball</t>
  </si>
  <si>
    <t>Kanton</t>
  </si>
  <si>
    <t>AG</t>
  </si>
  <si>
    <t>AI</t>
  </si>
  <si>
    <t>AR</t>
  </si>
  <si>
    <t>BE</t>
  </si>
  <si>
    <t>BL</t>
  </si>
  <si>
    <t>BS</t>
  </si>
  <si>
    <t>GE</t>
  </si>
  <si>
    <t>GL</t>
  </si>
  <si>
    <t>JU</t>
  </si>
  <si>
    <t>LU</t>
  </si>
  <si>
    <t>NE</t>
  </si>
  <si>
    <t>NW</t>
  </si>
  <si>
    <t>OW</t>
  </si>
  <si>
    <t>SG</t>
  </si>
  <si>
    <t>SH</t>
  </si>
  <si>
    <t>SZ</t>
  </si>
  <si>
    <t>TI</t>
  </si>
  <si>
    <t>TG</t>
  </si>
  <si>
    <t>UR</t>
  </si>
  <si>
    <t>VD</t>
  </si>
  <si>
    <t>VS</t>
  </si>
  <si>
    <t>ZG</t>
  </si>
  <si>
    <t>ZH</t>
  </si>
  <si>
    <t>Legende:</t>
  </si>
  <si>
    <t>Wochenende</t>
  </si>
  <si>
    <t>CH-Feiertage</t>
  </si>
  <si>
    <t>Kath. Feiertage</t>
  </si>
  <si>
    <t>Karfreitag</t>
  </si>
  <si>
    <t>Samstag</t>
  </si>
  <si>
    <t>Sonntag</t>
  </si>
  <si>
    <t>Montag</t>
  </si>
  <si>
    <t>Dienstag</t>
  </si>
  <si>
    <t>Mittwoch</t>
  </si>
  <si>
    <t>Donnerstag</t>
  </si>
  <si>
    <t>Freitag</t>
  </si>
  <si>
    <t>Datum</t>
  </si>
  <si>
    <t>Ostermontag 2022</t>
  </si>
  <si>
    <t>Pfingstmontag 2022</t>
  </si>
  <si>
    <t>Fronleichnam 2022</t>
  </si>
  <si>
    <t>Karfreitag 2022</t>
  </si>
  <si>
    <t>Mariä Himmelfahrt 2022</t>
  </si>
  <si>
    <t>Neujahr 2022</t>
  </si>
  <si>
    <t>Allerheiligen 2022</t>
  </si>
  <si>
    <t>Berchtoldstag 2022</t>
  </si>
  <si>
    <t>Dreikönigsfest 2022</t>
  </si>
  <si>
    <t>Tag der Arbeit 2022</t>
  </si>
  <si>
    <t>01 May 2022</t>
  </si>
  <si>
    <t>Auffahrt 2022</t>
  </si>
  <si>
    <t>26 May 2022</t>
  </si>
  <si>
    <t>Bundesfeiertag 2022</t>
  </si>
  <si>
    <t>Mariä Empfängnis 2022</t>
  </si>
  <si>
    <t>08 Dec 2022</t>
  </si>
  <si>
    <t>Weihnachtstag2022</t>
  </si>
  <si>
    <t>25 Dec 2022</t>
  </si>
  <si>
    <t>Stephanstag2022</t>
  </si>
  <si>
    <t>26 Dec 2022</t>
  </si>
  <si>
    <t>Gesetzliche Feiertage Schweiz 2022</t>
  </si>
  <si>
    <t>Gesetzliche Feiertage Schweiz 2023</t>
  </si>
  <si>
    <t>Feiertag</t>
  </si>
  <si>
    <t>Ostermontag 2023</t>
  </si>
  <si>
    <t>Pfingstmontag 2023</t>
  </si>
  <si>
    <t>29 May 2023</t>
  </si>
  <si>
    <t>Fronleichnam 2023</t>
  </si>
  <si>
    <t>Karfreitag 2023</t>
  </si>
  <si>
    <t>Mariä Himmelfahrt 2023</t>
  </si>
  <si>
    <t>Neujahr 2023</t>
  </si>
  <si>
    <t>Allerheiligen 2023</t>
  </si>
  <si>
    <t>Berchtoldstag 2023</t>
  </si>
  <si>
    <t>Dreikönigsfest 2023</t>
  </si>
  <si>
    <t>Tag der Arbeit 2023</t>
  </si>
  <si>
    <t>01 May 2023</t>
  </si>
  <si>
    <t>Auffahrt 2023</t>
  </si>
  <si>
    <t>18 May 2023</t>
  </si>
  <si>
    <t>Bundesfeiertag 2023</t>
  </si>
  <si>
    <t>Mariä Empfängnis 2023</t>
  </si>
  <si>
    <t>08 Dec 2023</t>
  </si>
  <si>
    <t>Weihnachtstag2023</t>
  </si>
  <si>
    <t>25 Dec 2023</t>
  </si>
  <si>
    <t>Stephanstag2023</t>
  </si>
  <si>
    <t>26 Dec 2023</t>
  </si>
  <si>
    <t>M17 EYOF SVK</t>
  </si>
  <si>
    <t>W17 EYOF SVK</t>
  </si>
  <si>
    <t>M20 EURO tdb/IHF WG USA</t>
  </si>
  <si>
    <t>IHF WG USA</t>
  </si>
  <si>
    <t>M18 EURO tdb</t>
  </si>
  <si>
    <t>M18 EURO tdb/M18 Ch tbd</t>
  </si>
  <si>
    <t>WU18 WC GEO</t>
  </si>
  <si>
    <t>EL Q1</t>
  </si>
  <si>
    <t>EC 1</t>
  </si>
  <si>
    <t>EC 2</t>
  </si>
  <si>
    <t>EC 3</t>
  </si>
  <si>
    <t>CL 1</t>
  </si>
  <si>
    <t>CL 2</t>
  </si>
  <si>
    <t>CL 3</t>
  </si>
  <si>
    <t>EL Q2</t>
  </si>
  <si>
    <t>CL 1  /  EL Q1  /  EC 1</t>
  </si>
  <si>
    <t>NTW / Wch-Q</t>
  </si>
  <si>
    <t>CL 4</t>
  </si>
  <si>
    <t>NTW / EURO 2024-Q</t>
  </si>
  <si>
    <t>EL 1</t>
  </si>
  <si>
    <t>CL 5</t>
  </si>
  <si>
    <t>CL 4 / EL Q2 / EC 2</t>
  </si>
  <si>
    <t>CL 5 / EL Q2 / EC 2</t>
  </si>
  <si>
    <t>CL 6</t>
  </si>
  <si>
    <t>W EURO SLO/MKD/MNE</t>
  </si>
  <si>
    <t>EL 2</t>
  </si>
  <si>
    <t>EC  2</t>
  </si>
  <si>
    <t>EL 3</t>
  </si>
  <si>
    <t>CL 7</t>
  </si>
  <si>
    <t>EL 4</t>
  </si>
  <si>
    <t>CL 8</t>
  </si>
  <si>
    <t>EL 5</t>
  </si>
  <si>
    <t>CL 9</t>
  </si>
  <si>
    <t xml:space="preserve">EC 3 </t>
  </si>
  <si>
    <t>EL 6</t>
  </si>
  <si>
    <t>CL 10</t>
  </si>
  <si>
    <t>CL 7 / EL Q3 / EC 3</t>
  </si>
  <si>
    <t>CL 8 / EL Q3 / EC 3</t>
  </si>
  <si>
    <t>NTW / EURO 2026 Q 1</t>
  </si>
  <si>
    <t>M Wch SWE/POL</t>
  </si>
  <si>
    <t>CL 10 / EL 1 / EC L16</t>
  </si>
  <si>
    <t>CL 11 / EL 2 / EC L16</t>
  </si>
  <si>
    <t>CL 12 / EL 3</t>
  </si>
  <si>
    <t>EL 7</t>
  </si>
  <si>
    <t>CL 11</t>
  </si>
  <si>
    <t>EC L16</t>
  </si>
  <si>
    <t>EL 8</t>
  </si>
  <si>
    <t>CL 12</t>
  </si>
  <si>
    <t>EL 9</t>
  </si>
  <si>
    <t>CL 13</t>
  </si>
  <si>
    <t>EL 10</t>
  </si>
  <si>
    <t>CL 13 / EL 4</t>
  </si>
  <si>
    <t>CL 14 / EL 5 / EC QF</t>
  </si>
  <si>
    <t>EL 6 / EC QF</t>
  </si>
  <si>
    <t>NTW</t>
  </si>
  <si>
    <t>CL 14</t>
  </si>
  <si>
    <t>EL 16</t>
  </si>
  <si>
    <t>CL PO</t>
  </si>
  <si>
    <t>EC QF</t>
  </si>
  <si>
    <t>CL PO / EL QF / EC SF</t>
  </si>
  <si>
    <t>EL QF</t>
  </si>
  <si>
    <t>NTW / WCh-Q 1</t>
  </si>
  <si>
    <t>NTW / WCh-Q 2</t>
  </si>
  <si>
    <t>CL QF / EC F1</t>
  </si>
  <si>
    <t>CL QF 1</t>
  </si>
  <si>
    <t>CL QF 2</t>
  </si>
  <si>
    <t>EL F4 / EC F1</t>
  </si>
  <si>
    <t>EC F2</t>
  </si>
  <si>
    <t>EL F4</t>
  </si>
  <si>
    <t>MU21 WCh GER</t>
  </si>
  <si>
    <t>MU21 WCh GER 7 M17 EO SWE</t>
  </si>
  <si>
    <t>CL F4</t>
  </si>
  <si>
    <t>EU Masters Games FIN</t>
  </si>
  <si>
    <t>CL 2 /  EL Q1  /  EC 1</t>
  </si>
  <si>
    <t>BHT</t>
  </si>
  <si>
    <t>SHSM</t>
  </si>
  <si>
    <t>KiHbF</t>
  </si>
  <si>
    <t>BHSM</t>
  </si>
  <si>
    <t>GFC</t>
  </si>
  <si>
    <t>30P</t>
  </si>
  <si>
    <t>SH
KiHb</t>
  </si>
  <si>
    <t>Beach
GFC</t>
  </si>
  <si>
    <t>PISTE</t>
  </si>
  <si>
    <t>Nat-PI</t>
  </si>
  <si>
    <t>1. Spieltag</t>
  </si>
  <si>
    <t>Supercup</t>
  </si>
  <si>
    <t>CH-Cup  Final</t>
  </si>
  <si>
    <t>EL QF, NTW / EURO 2024-Q</t>
  </si>
  <si>
    <t>EC SF1</t>
  </si>
  <si>
    <t>EC SF2</t>
  </si>
  <si>
    <t xml:space="preserve"> NTW / EURO 2024-Q</t>
  </si>
  <si>
    <t>WU20 WCh SLO</t>
  </si>
  <si>
    <t>CL QF / EC F2</t>
  </si>
  <si>
    <t>QHL SHL</t>
  </si>
  <si>
    <t>QHL Ab</t>
  </si>
  <si>
    <t>Ostermontag</t>
  </si>
  <si>
    <t>Pfingstmontag</t>
  </si>
  <si>
    <t>Fronleichnam</t>
  </si>
  <si>
    <t>CL QF 2 / Auffahrt</t>
  </si>
  <si>
    <t>F1</t>
  </si>
  <si>
    <t>F2</t>
  </si>
  <si>
    <t>F3</t>
  </si>
  <si>
    <t>F4</t>
  </si>
  <si>
    <t>F5</t>
  </si>
  <si>
    <t>PF1</t>
  </si>
  <si>
    <t>PF2</t>
  </si>
  <si>
    <t>PF3</t>
  </si>
  <si>
    <t>PF4</t>
  </si>
  <si>
    <t>HF1</t>
  </si>
  <si>
    <t>HF2</t>
  </si>
  <si>
    <t>HF3</t>
  </si>
  <si>
    <t>HF4</t>
  </si>
  <si>
    <t>HF5</t>
  </si>
  <si>
    <t>PF5</t>
  </si>
  <si>
    <t>E</t>
  </si>
  <si>
    <t>VF1</t>
  </si>
  <si>
    <t>VF2</t>
  </si>
  <si>
    <t>VF3</t>
  </si>
  <si>
    <t>VF4</t>
  </si>
  <si>
    <t>VF5</t>
  </si>
  <si>
    <t>(20)</t>
  </si>
  <si>
    <t>(21)</t>
  </si>
  <si>
    <t>(14)</t>
  </si>
  <si>
    <t>(10)</t>
  </si>
  <si>
    <t>(9)</t>
  </si>
  <si>
    <t>U21/U19</t>
  </si>
  <si>
    <t>(3)</t>
  </si>
  <si>
    <t>(4)</t>
  </si>
  <si>
    <t>(5)</t>
  </si>
  <si>
    <t>Cup HF</t>
  </si>
  <si>
    <t>Cup VF</t>
  </si>
  <si>
    <t>Cup 1/16</t>
  </si>
  <si>
    <t>Cup 1/8</t>
  </si>
  <si>
    <t>(2)</t>
  </si>
  <si>
    <t>(7)</t>
  </si>
  <si>
    <t>(24)</t>
  </si>
  <si>
    <t>(8)</t>
  </si>
  <si>
    <t>(11)</t>
  </si>
  <si>
    <t>(1)</t>
  </si>
  <si>
    <t>Po1</t>
  </si>
  <si>
    <t>Po2</t>
  </si>
  <si>
    <t>Po3</t>
  </si>
  <si>
    <t>Po4</t>
  </si>
  <si>
    <t>Po5</t>
  </si>
  <si>
    <t>(Cup HF)</t>
  </si>
  <si>
    <t>(24/26/25)</t>
  </si>
  <si>
    <t>(6)</t>
  </si>
  <si>
    <t>(VF2)</t>
  </si>
  <si>
    <t>5/-</t>
  </si>
  <si>
    <t>6/5</t>
  </si>
  <si>
    <t>7/6</t>
  </si>
  <si>
    <t>8/7</t>
  </si>
  <si>
    <t>9/-</t>
  </si>
  <si>
    <t>10/8</t>
  </si>
  <si>
    <t>11/9</t>
  </si>
  <si>
    <r>
      <t>12/</t>
    </r>
    <r>
      <rPr>
        <b/>
        <u/>
        <sz val="7"/>
        <rFont val="Arial"/>
        <family val="2"/>
      </rPr>
      <t>10</t>
    </r>
  </si>
  <si>
    <t>13/KF1</t>
  </si>
  <si>
    <t>(18)</t>
  </si>
  <si>
    <t>(22)</t>
  </si>
  <si>
    <r>
      <t>10/</t>
    </r>
    <r>
      <rPr>
        <b/>
        <u/>
        <sz val="7"/>
        <rFont val="Arial"/>
        <family val="2"/>
      </rPr>
      <t>10</t>
    </r>
  </si>
  <si>
    <t>14/KF2</t>
  </si>
  <si>
    <t>Calendrier FSH 2022/23</t>
  </si>
  <si>
    <t>selon le calendrier EHF du 14-06-2021</t>
  </si>
  <si>
    <t>Dates bloquées / sélections nationales masculines</t>
  </si>
  <si>
    <t>Dates bloquées/ sélections nationales féminines</t>
  </si>
  <si>
    <t>F: Nati A = SPL 1, SPL 2</t>
  </si>
  <si>
    <t>SHSM = Championnat suisse de handball scolaire</t>
  </si>
  <si>
    <t>F: M20 = SPL 1, SPL 2, 1ère ligue, M18E</t>
  </si>
  <si>
    <t>Nat-PI = journée test PISTE nationale</t>
  </si>
  <si>
    <t>KiHbF = Festival suisse de handball des enfants</t>
  </si>
  <si>
    <t>F: M18 = SPL 2, 1ère ligue, M18E, M16E</t>
  </si>
  <si>
    <t>GFC = Championnat suisse Grossfeld-Cup</t>
  </si>
  <si>
    <t>F: SR/M16 = toutes les catégories M18, M16 et M14</t>
  </si>
  <si>
    <t>Ve</t>
  </si>
  <si>
    <t>Sa</t>
  </si>
  <si>
    <t>Di</t>
  </si>
  <si>
    <t>Lu</t>
  </si>
  <si>
    <t>Ma</t>
  </si>
  <si>
    <t>Me</t>
  </si>
  <si>
    <t>Je</t>
  </si>
  <si>
    <t>Jour</t>
  </si>
  <si>
    <t>Date</t>
  </si>
  <si>
    <t>IHF/EHF/FSH (Nati / EC / fédération)</t>
  </si>
  <si>
    <t>Eq Nat</t>
  </si>
  <si>
    <t>M21</t>
  </si>
  <si>
    <t>M19</t>
  </si>
  <si>
    <t>M17</t>
  </si>
  <si>
    <t>SR</t>
  </si>
  <si>
    <t>LNB SHL</t>
  </si>
  <si>
    <t>1ère ligue</t>
  </si>
  <si>
    <t>2e ligue</t>
  </si>
  <si>
    <t>3e ligue</t>
  </si>
  <si>
    <t>4e ligue</t>
  </si>
  <si>
    <t>M19 E</t>
  </si>
  <si>
    <t>M19 I</t>
  </si>
  <si>
    <t>M19 P</t>
  </si>
  <si>
    <t>M17 E</t>
  </si>
  <si>
    <t>M17 I</t>
  </si>
  <si>
    <t>M17 P</t>
  </si>
  <si>
    <t>M15 E</t>
  </si>
  <si>
    <t>M15 I</t>
  </si>
  <si>
    <t>M15 P</t>
  </si>
  <si>
    <t>M13E</t>
  </si>
  <si>
    <t>M13 I</t>
  </si>
  <si>
    <t>M13 P</t>
  </si>
  <si>
    <t>M14 P</t>
  </si>
  <si>
    <t>M14I</t>
  </si>
  <si>
    <t>M14E</t>
  </si>
  <si>
    <t>M16 P</t>
  </si>
  <si>
    <t>M16I</t>
  </si>
  <si>
    <t>M16E</t>
  </si>
  <si>
    <t>M18 P</t>
  </si>
  <si>
    <t>M18I</t>
  </si>
  <si>
    <t>M18E</t>
  </si>
  <si>
    <t>M16</t>
  </si>
  <si>
    <t>M18</t>
  </si>
  <si>
    <t>M20</t>
  </si>
  <si>
    <t>Hommes</t>
  </si>
  <si>
    <t>Femmes</t>
  </si>
  <si>
    <t>Nati A</t>
  </si>
  <si>
    <t>début prévu du championnat</t>
  </si>
  <si>
    <t>M21/M19</t>
  </si>
  <si>
    <t>M20/M18</t>
  </si>
  <si>
    <t>M17/ RA</t>
  </si>
  <si>
    <t>M18/M20</t>
  </si>
  <si>
    <t>1ère journée</t>
  </si>
  <si>
    <t>Coupe 1/16-Finale</t>
  </si>
  <si>
    <t>Coupe 1/8-Finale</t>
  </si>
  <si>
    <t>SA</t>
  </si>
  <si>
    <t>Fin S1</t>
  </si>
  <si>
    <t>jr. PISTE régionale</t>
  </si>
  <si>
    <t xml:space="preserve">Fin </t>
  </si>
  <si>
    <t>Fin</t>
  </si>
  <si>
    <t>Week-end prévu de reprise</t>
  </si>
  <si>
    <t>2e journée</t>
  </si>
  <si>
    <t>Coupe 1/4-Finale</t>
  </si>
  <si>
    <t>Coupe 1/2 Finale</t>
  </si>
  <si>
    <t>3e journée</t>
  </si>
  <si>
    <t>jr. Finale</t>
  </si>
  <si>
    <t>Jr. Finale</t>
  </si>
  <si>
    <t>Dépistage I 23/24</t>
  </si>
  <si>
    <t>Dépistage II 23/24</t>
  </si>
  <si>
    <t>Autres formes de jeu</t>
  </si>
  <si>
    <t>Handball Endingen</t>
  </si>
  <si>
    <t>HSG Aargau Ost</t>
  </si>
  <si>
    <t>BSC Grosshöchstetten</t>
  </si>
  <si>
    <t>ATV/KV Basel</t>
  </si>
  <si>
    <t>Pallamano Ticino</t>
  </si>
  <si>
    <t>Nyon Handball - La Côte</t>
  </si>
  <si>
    <t>HR Wehntal</t>
  </si>
  <si>
    <t>TV Unterstrass Zürich</t>
  </si>
  <si>
    <t>Ferien</t>
  </si>
  <si>
    <t>AR-Cours</t>
  </si>
  <si>
    <t>(15)</t>
  </si>
  <si>
    <t>(17)</t>
  </si>
  <si>
    <r>
      <t xml:space="preserve">M21 </t>
    </r>
    <r>
      <rPr>
        <b/>
        <sz val="7"/>
        <color theme="0" tint="-0.34998626667073579"/>
        <rFont val="Arial"/>
        <family val="2"/>
      </rPr>
      <t>(15)</t>
    </r>
  </si>
  <si>
    <t>11/PHF1</t>
  </si>
  <si>
    <t>PFHF2</t>
  </si>
  <si>
    <t>12/PF1</t>
  </si>
  <si>
    <r>
      <t>13/</t>
    </r>
    <r>
      <rPr>
        <b/>
        <u/>
        <sz val="7"/>
        <rFont val="Arial"/>
        <family val="2"/>
      </rPr>
      <t>PF2</t>
    </r>
  </si>
  <si>
    <t>VF = Viertelfinal; HF = Halbfinal; PF = Playoff-Final</t>
  </si>
  <si>
    <t>M19 = LNB, 1ère ligue, M19E</t>
  </si>
  <si>
    <t>M17 =  M19E/I + M17E/I</t>
  </si>
  <si>
    <t>SR = toutes les catégories M17, M15 et M13</t>
  </si>
  <si>
    <t>SR = Séléction régionale</t>
  </si>
  <si>
    <t>Nati A et M21  = LNA et LNB</t>
  </si>
  <si>
    <t>Coupe tour prélim.</t>
  </si>
  <si>
    <t>Coupe tour principal</t>
  </si>
  <si>
    <t xml:space="preserve">Coupe tour principal </t>
  </si>
  <si>
    <t>Coupe 1/16-Final</t>
  </si>
  <si>
    <t>Fin du Saison EHF</t>
  </si>
  <si>
    <t>Principes et abréviations applicables dans le calendrier</t>
  </si>
  <si>
    <t>Principes:</t>
  </si>
  <si>
    <t>Abréviations importantes:</t>
  </si>
  <si>
    <t>Tour indiqué un SA = possible SA ou DIM; tour indiqué un ME = possible de MA à JE; tour indiqué un DIM = possible uniquement DIM</t>
  </si>
  <si>
    <t>Nati/SR (gris et italique) = joueurs/ses convoqué/es doivent être libéré/es.</t>
  </si>
  <si>
    <r>
      <t xml:space="preserve">Events FSH sont indiqués en </t>
    </r>
    <r>
      <rPr>
        <sz val="8"/>
        <color rgb="FFFF0000"/>
        <rFont val="Arial"/>
        <family val="2"/>
      </rPr>
      <t>rouge</t>
    </r>
    <r>
      <rPr>
        <sz val="8"/>
        <rFont val="Arial"/>
        <family val="2"/>
      </rPr>
      <t xml:space="preserve"> et des dates bloquées dans toutes les ligues/catégories concernées.</t>
    </r>
  </si>
  <si>
    <t>Les tours de la Mobilière Cup (gras, encadré) indiquent la dernière date de match possible.</t>
  </si>
  <si>
    <t>Finales des Coupes régionales
 Les équipes non qualifiées pour les finales peuvent jouer normalement.</t>
  </si>
  <si>
    <t>Finales des Coupes régionales
Les équipes non qualifiées pour les finales peuvent jouer normalement.</t>
  </si>
  <si>
    <t>U20</t>
  </si>
  <si>
    <t>Nati A/M20</t>
  </si>
  <si>
    <t>NatiA/M20</t>
  </si>
  <si>
    <r>
      <t xml:space="preserve">M20 </t>
    </r>
    <r>
      <rPr>
        <b/>
        <sz val="7"/>
        <rFont val="Arial"/>
        <family val="2"/>
      </rPr>
      <t>(12)</t>
    </r>
  </si>
  <si>
    <t>NatiA/M20/M28</t>
  </si>
  <si>
    <t>M18/20</t>
  </si>
  <si>
    <t>SA/M20</t>
  </si>
  <si>
    <t>état au 24.10.2022</t>
  </si>
  <si>
    <t>PF1/E</t>
  </si>
  <si>
    <t>SA/M17</t>
  </si>
  <si>
    <t>SA/M18/M20</t>
  </si>
  <si>
    <t>PF2/E</t>
  </si>
  <si>
    <t>BHSM/GFC</t>
  </si>
  <si>
    <t>Swiss Handball Awards</t>
  </si>
  <si>
    <t xml:space="preserve">E = match de promotion (barrages et en groupe)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</si>
</sst>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20"/>
      <color theme="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6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i/>
      <sz val="7"/>
      <color theme="0" tint="-0.34998626667073579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7"/>
      <color theme="0"/>
      <name val="Arial"/>
      <family val="2"/>
    </font>
    <font>
      <b/>
      <sz val="7"/>
      <color rgb="FFFF0000"/>
      <name val="Arial"/>
      <family val="2"/>
    </font>
    <font>
      <b/>
      <sz val="7"/>
      <color theme="0" tint="-0.249977111117893"/>
      <name val="Arial"/>
      <family val="2"/>
    </font>
    <font>
      <u/>
      <sz val="7"/>
      <name val="Arial"/>
      <family val="2"/>
    </font>
    <font>
      <b/>
      <i/>
      <sz val="7"/>
      <color theme="0" tint="-0.34998626667073579"/>
      <name val="Arial"/>
      <family val="2"/>
    </font>
    <font>
      <b/>
      <sz val="7"/>
      <color theme="1"/>
      <name val="Arial"/>
      <family val="2"/>
    </font>
    <font>
      <strike/>
      <sz val="7"/>
      <name val="Arial"/>
      <family val="2"/>
    </font>
    <font>
      <b/>
      <u/>
      <sz val="7"/>
      <name val="Arial"/>
      <family val="2"/>
    </font>
    <font>
      <b/>
      <sz val="7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6"/>
      <color theme="0"/>
      <name val="Arial"/>
      <family val="2"/>
    </font>
    <font>
      <b/>
      <i/>
      <sz val="9"/>
      <color theme="0"/>
      <name val="Arial"/>
      <family val="2"/>
    </font>
    <font>
      <sz val="8"/>
      <color rgb="FFFF0000"/>
      <name val="Arial"/>
      <family val="2"/>
    </font>
    <font>
      <i/>
      <sz val="7"/>
      <color theme="0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8" fillId="0" borderId="0"/>
    <xf numFmtId="0" fontId="6" fillId="0" borderId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14" fontId="9" fillId="5" borderId="18" xfId="0" applyNumberFormat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0" xfId="1"/>
    <xf numFmtId="0" fontId="16" fillId="5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1" applyFont="1"/>
    <xf numFmtId="0" fontId="14" fillId="0" borderId="0" xfId="1" applyFont="1"/>
    <xf numFmtId="0" fontId="18" fillId="0" borderId="0" xfId="1" applyAlignment="1">
      <alignment horizontal="left" vertical="top"/>
    </xf>
    <xf numFmtId="0" fontId="32" fillId="0" borderId="0" xfId="1" applyFont="1" applyAlignment="1">
      <alignment horizontal="left" vertical="top"/>
    </xf>
    <xf numFmtId="15" fontId="18" fillId="0" borderId="0" xfId="1" applyNumberForma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15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 textRotation="90"/>
    </xf>
    <xf numFmtId="0" fontId="17" fillId="5" borderId="19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vertical="center" textRotation="90"/>
    </xf>
    <xf numFmtId="0" fontId="9" fillId="5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 textRotation="90"/>
    </xf>
    <xf numFmtId="0" fontId="9" fillId="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center" wrapText="1"/>
    </xf>
    <xf numFmtId="0" fontId="35" fillId="5" borderId="36" xfId="0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16" fillId="5" borderId="20" xfId="0" quotePrefix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6" fillId="0" borderId="18" xfId="0" quotePrefix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38" fillId="5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6" fillId="0" borderId="20" xfId="0" quotePrefix="1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24" fillId="13" borderId="19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38" fillId="5" borderId="19" xfId="0" applyFont="1" applyFill="1" applyBorder="1" applyAlignment="1">
      <alignment horizontal="center" vertical="center"/>
    </xf>
    <xf numFmtId="0" fontId="38" fillId="13" borderId="21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1" fillId="5" borderId="19" xfId="0" quotePrefix="1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8" xfId="0" quotePrefix="1" applyFont="1" applyFill="1" applyBorder="1" applyAlignment="1">
      <alignment horizontal="center" vertical="center"/>
    </xf>
    <xf numFmtId="0" fontId="35" fillId="13" borderId="20" xfId="0" applyFont="1" applyFill="1" applyBorder="1" applyAlignment="1">
      <alignment horizontal="center" vertical="center"/>
    </xf>
    <xf numFmtId="0" fontId="35" fillId="13" borderId="19" xfId="0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horizontal="center" vertical="center"/>
    </xf>
    <xf numFmtId="14" fontId="9" fillId="13" borderId="18" xfId="0" applyNumberFormat="1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vertical="center" textRotation="90"/>
    </xf>
    <xf numFmtId="0" fontId="17" fillId="13" borderId="19" xfId="0" applyFont="1" applyFill="1" applyBorder="1" applyAlignment="1">
      <alignment horizontal="center" vertical="center"/>
    </xf>
    <xf numFmtId="0" fontId="17" fillId="13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24" fillId="13" borderId="20" xfId="0" applyFont="1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17" fillId="5" borderId="2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35" fillId="13" borderId="36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35" fillId="13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16" fontId="16" fillId="5" borderId="20" xfId="0" quotePrefix="1" applyNumberFormat="1" applyFont="1" applyFill="1" applyBorder="1" applyAlignment="1">
      <alignment horizontal="center" vertical="center"/>
    </xf>
    <xf numFmtId="16" fontId="16" fillId="5" borderId="23" xfId="0" quotePrefix="1" applyNumberFormat="1" applyFont="1" applyFill="1" applyBorder="1" applyAlignment="1">
      <alignment horizontal="center" vertical="center"/>
    </xf>
    <xf numFmtId="0" fontId="16" fillId="5" borderId="19" xfId="0" quotePrefix="1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0" fontId="16" fillId="5" borderId="3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5" fillId="5" borderId="39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vertical="center"/>
    </xf>
    <xf numFmtId="0" fontId="35" fillId="5" borderId="41" xfId="0" applyFont="1" applyFill="1" applyBorder="1" applyAlignment="1">
      <alignment vertical="center"/>
    </xf>
    <xf numFmtId="0" fontId="35" fillId="5" borderId="41" xfId="0" quotePrefix="1" applyFont="1" applyFill="1" applyBorder="1" applyAlignment="1">
      <alignment vertical="center"/>
    </xf>
    <xf numFmtId="0" fontId="35" fillId="5" borderId="42" xfId="0" quotePrefix="1" applyFont="1" applyFill="1" applyBorder="1" applyAlignment="1">
      <alignment vertical="center"/>
    </xf>
    <xf numFmtId="0" fontId="35" fillId="5" borderId="43" xfId="0" quotePrefix="1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8" fillId="5" borderId="45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27" fillId="0" borderId="20" xfId="0" applyFont="1" applyBorder="1" applyAlignment="1">
      <alignment textRotation="90"/>
    </xf>
    <xf numFmtId="0" fontId="27" fillId="0" borderId="19" xfId="0" applyFont="1" applyBorder="1" applyAlignment="1">
      <alignment textRotation="90" wrapText="1"/>
    </xf>
    <xf numFmtId="14" fontId="21" fillId="0" borderId="19" xfId="3" applyNumberFormat="1" applyFont="1" applyFill="1" applyBorder="1" applyAlignment="1">
      <alignment textRotation="90"/>
    </xf>
    <xf numFmtId="14" fontId="21" fillId="0" borderId="19" xfId="0" applyNumberFormat="1" applyFont="1" applyBorder="1" applyAlignment="1">
      <alignment textRotation="90"/>
    </xf>
    <xf numFmtId="14" fontId="28" fillId="12" borderId="19" xfId="0" applyNumberFormat="1" applyFont="1" applyFill="1" applyBorder="1" applyAlignment="1">
      <alignment textRotation="90"/>
    </xf>
    <xf numFmtId="14" fontId="28" fillId="0" borderId="19" xfId="0" applyNumberFormat="1" applyFont="1" applyBorder="1" applyAlignment="1">
      <alignment textRotation="90"/>
    </xf>
    <xf numFmtId="0" fontId="21" fillId="0" borderId="0" xfId="0" applyFont="1" applyAlignment="1">
      <alignment textRotation="90"/>
    </xf>
    <xf numFmtId="0" fontId="28" fillId="0" borderId="19" xfId="0" applyFont="1" applyBorder="1" applyAlignment="1">
      <alignment textRotation="90" wrapText="1"/>
    </xf>
    <xf numFmtId="0" fontId="28" fillId="0" borderId="19" xfId="0" applyFont="1" applyBorder="1" applyAlignment="1">
      <alignment textRotation="90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 textRotation="255" wrapText="1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 textRotation="255" wrapText="1"/>
    </xf>
    <xf numFmtId="0" fontId="28" fillId="0" borderId="26" xfId="0" applyFont="1" applyBorder="1" applyAlignment="1">
      <alignment horizontal="center" textRotation="255"/>
    </xf>
    <xf numFmtId="0" fontId="27" fillId="6" borderId="27" xfId="0" applyFont="1" applyFill="1" applyBorder="1"/>
    <xf numFmtId="0" fontId="27" fillId="0" borderId="27" xfId="0" applyFont="1" applyBorder="1"/>
    <xf numFmtId="0" fontId="28" fillId="0" borderId="0" xfId="0" applyFont="1"/>
    <xf numFmtId="0" fontId="28" fillId="5" borderId="0" xfId="0" applyFont="1" applyFill="1"/>
    <xf numFmtId="0" fontId="28" fillId="6" borderId="0" xfId="0" applyFont="1" applyFill="1" applyAlignment="1">
      <alignment vertical="center"/>
    </xf>
    <xf numFmtId="0" fontId="28" fillId="6" borderId="0" xfId="0" applyFont="1" applyFill="1"/>
    <xf numFmtId="0" fontId="28" fillId="8" borderId="0" xfId="0" applyFont="1" applyFill="1"/>
    <xf numFmtId="0" fontId="27" fillId="6" borderId="0" xfId="0" applyFont="1" applyFill="1"/>
    <xf numFmtId="0" fontId="28" fillId="9" borderId="0" xfId="0" applyFont="1" applyFill="1"/>
    <xf numFmtId="0" fontId="28" fillId="10" borderId="0" xfId="0" applyFont="1" applyFill="1"/>
    <xf numFmtId="0" fontId="28" fillId="11" borderId="0" xfId="0" applyFont="1" applyFill="1"/>
    <xf numFmtId="0" fontId="27" fillId="0" borderId="0" xfId="0" applyFont="1"/>
    <xf numFmtId="0" fontId="27" fillId="6" borderId="12" xfId="0" applyFont="1" applyFill="1" applyBorder="1"/>
    <xf numFmtId="0" fontId="27" fillId="0" borderId="12" xfId="0" applyFont="1" applyBorder="1"/>
    <xf numFmtId="0" fontId="27" fillId="0" borderId="20" xfId="0" applyFont="1" applyBorder="1"/>
    <xf numFmtId="14" fontId="27" fillId="0" borderId="19" xfId="0" applyNumberFormat="1" applyFont="1" applyBorder="1"/>
    <xf numFmtId="0" fontId="27" fillId="0" borderId="19" xfId="0" applyFont="1" applyBorder="1"/>
    <xf numFmtId="0" fontId="27" fillId="10" borderId="19" xfId="0" applyFont="1" applyFill="1" applyBorder="1"/>
    <xf numFmtId="0" fontId="27" fillId="5" borderId="20" xfId="0" applyFont="1" applyFill="1" applyBorder="1"/>
    <xf numFmtId="14" fontId="27" fillId="5" borderId="19" xfId="0" applyNumberFormat="1" applyFont="1" applyFill="1" applyBorder="1"/>
    <xf numFmtId="0" fontId="27" fillId="5" borderId="19" xfId="0" applyFont="1" applyFill="1" applyBorder="1"/>
    <xf numFmtId="0" fontId="18" fillId="10" borderId="19" xfId="0" applyFont="1" applyFill="1" applyBorder="1"/>
    <xf numFmtId="0" fontId="27" fillId="8" borderId="20" xfId="0" applyFont="1" applyFill="1" applyBorder="1"/>
    <xf numFmtId="14" fontId="27" fillId="8" borderId="19" xfId="0" applyNumberFormat="1" applyFont="1" applyFill="1" applyBorder="1"/>
    <xf numFmtId="0" fontId="27" fillId="8" borderId="19" xfId="0" applyFont="1" applyFill="1" applyBorder="1"/>
    <xf numFmtId="0" fontId="18" fillId="0" borderId="19" xfId="0" applyFont="1" applyBorder="1"/>
    <xf numFmtId="0" fontId="18" fillId="5" borderId="19" xfId="0" applyFont="1" applyFill="1" applyBorder="1"/>
    <xf numFmtId="0" fontId="27" fillId="9" borderId="20" xfId="0" applyFont="1" applyFill="1" applyBorder="1"/>
    <xf numFmtId="14" fontId="27" fillId="9" borderId="19" xfId="0" applyNumberFormat="1" applyFont="1" applyFill="1" applyBorder="1"/>
    <xf numFmtId="0" fontId="27" fillId="9" borderId="19" xfId="0" applyFont="1" applyFill="1" applyBorder="1"/>
    <xf numFmtId="0" fontId="27" fillId="11" borderId="20" xfId="0" applyFont="1" applyFill="1" applyBorder="1"/>
    <xf numFmtId="14" fontId="27" fillId="11" borderId="19" xfId="0" applyNumberFormat="1" applyFont="1" applyFill="1" applyBorder="1"/>
    <xf numFmtId="0" fontId="27" fillId="11" borderId="19" xfId="0" applyFont="1" applyFill="1" applyBorder="1"/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vertical="center"/>
    </xf>
    <xf numFmtId="0" fontId="44" fillId="3" borderId="3" xfId="0" applyFont="1" applyFill="1" applyBorder="1" applyAlignment="1">
      <alignment vertical="center"/>
    </xf>
    <xf numFmtId="0" fontId="44" fillId="3" borderId="5" xfId="0" applyFont="1" applyFill="1" applyBorder="1" applyAlignment="1">
      <alignment vertical="center"/>
    </xf>
    <xf numFmtId="0" fontId="22" fillId="13" borderId="0" xfId="0" applyFont="1" applyFill="1" applyAlignment="1">
      <alignment horizontal="left" vertical="center"/>
    </xf>
    <xf numFmtId="0" fontId="21" fillId="13" borderId="7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vertical="center"/>
    </xf>
    <xf numFmtId="0" fontId="21" fillId="13" borderId="7" xfId="0" applyFont="1" applyFill="1" applyBorder="1" applyAlignment="1">
      <alignment horizontal="left" vertical="center"/>
    </xf>
    <xf numFmtId="0" fontId="22" fillId="13" borderId="6" xfId="0" applyFont="1" applyFill="1" applyBorder="1" applyAlignment="1">
      <alignment vertical="center"/>
    </xf>
    <xf numFmtId="0" fontId="22" fillId="13" borderId="7" xfId="0" applyFont="1" applyFill="1" applyBorder="1" applyAlignment="1">
      <alignment vertical="center"/>
    </xf>
    <xf numFmtId="0" fontId="11" fillId="13" borderId="7" xfId="0" applyFont="1" applyFill="1" applyBorder="1" applyAlignment="1">
      <alignment horizontal="center" vertical="center"/>
    </xf>
    <xf numFmtId="0" fontId="25" fillId="13" borderId="7" xfId="0" applyFont="1" applyFill="1" applyBorder="1"/>
    <xf numFmtId="0" fontId="11" fillId="13" borderId="34" xfId="0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12" fillId="13" borderId="0" xfId="0" applyFont="1" applyFill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21" fillId="13" borderId="5" xfId="0" applyFont="1" applyFill="1" applyBorder="1" applyAlignment="1">
      <alignment vertical="center"/>
    </xf>
    <xf numFmtId="0" fontId="21" fillId="13" borderId="0" xfId="0" applyFont="1" applyFill="1" applyAlignment="1">
      <alignment horizontal="left" vertical="center"/>
    </xf>
    <xf numFmtId="0" fontId="21" fillId="13" borderId="0" xfId="0" applyFont="1" applyFill="1" applyAlignment="1">
      <alignment horizontal="left" vertical="top"/>
    </xf>
    <xf numFmtId="0" fontId="22" fillId="13" borderId="8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horizontal="center" vertical="center"/>
    </xf>
    <xf numFmtId="0" fontId="44" fillId="3" borderId="9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5" fillId="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vertical="center"/>
    </xf>
    <xf numFmtId="0" fontId="21" fillId="13" borderId="1" xfId="0" applyFont="1" applyFill="1" applyBorder="1" applyAlignment="1">
      <alignment vertical="center"/>
    </xf>
    <xf numFmtId="0" fontId="21" fillId="13" borderId="9" xfId="0" applyFont="1" applyFill="1" applyBorder="1" applyAlignment="1">
      <alignment vertical="center"/>
    </xf>
    <xf numFmtId="0" fontId="11" fillId="13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13" borderId="3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24" fillId="11" borderId="19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vertical="center"/>
    </xf>
    <xf numFmtId="0" fontId="44" fillId="3" borderId="6" xfId="0" applyFont="1" applyFill="1" applyBorder="1" applyAlignment="1">
      <alignment vertical="center"/>
    </xf>
    <xf numFmtId="0" fontId="44" fillId="3" borderId="34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0" fontId="44" fillId="3" borderId="8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46" fillId="3" borderId="8" xfId="0" applyFont="1" applyFill="1" applyBorder="1" applyAlignment="1">
      <alignment horizontal="right" vertical="center"/>
    </xf>
    <xf numFmtId="0" fontId="44" fillId="3" borderId="35" xfId="0" applyFont="1" applyFill="1" applyBorder="1" applyAlignment="1">
      <alignment vertical="center"/>
    </xf>
    <xf numFmtId="0" fontId="45" fillId="3" borderId="7" xfId="0" applyFont="1" applyFill="1" applyBorder="1" applyAlignment="1">
      <alignment horizontal="center" vertical="center"/>
    </xf>
    <xf numFmtId="0" fontId="45" fillId="3" borderId="34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3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0" fontId="48" fillId="5" borderId="18" xfId="0" quotePrefix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13" borderId="28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38" fillId="5" borderId="18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right" vertical="center"/>
    </xf>
    <xf numFmtId="0" fontId="22" fillId="0" borderId="4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1" fillId="14" borderId="2" xfId="0" applyFont="1" applyFill="1" applyBorder="1" applyAlignment="1">
      <alignment horizontal="center" vertical="center"/>
    </xf>
    <xf numFmtId="0" fontId="31" fillId="14" borderId="3" xfId="0" applyFont="1" applyFill="1" applyBorder="1" applyAlignment="1">
      <alignment horizontal="center" vertical="center"/>
    </xf>
    <xf numFmtId="0" fontId="31" fillId="14" borderId="4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4" fillId="4" borderId="3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2" xfId="0" quotePrefix="1" applyFont="1" applyFill="1" applyBorder="1" applyAlignment="1">
      <alignment horizontal="center" vertical="center"/>
    </xf>
    <xf numFmtId="0" fontId="16" fillId="5" borderId="3" xfId="0" quotePrefix="1" applyFont="1" applyFill="1" applyBorder="1" applyAlignment="1">
      <alignment horizontal="center" vertical="center"/>
    </xf>
    <xf numFmtId="0" fontId="16" fillId="5" borderId="37" xfId="0" quotePrefix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29" fillId="6" borderId="12" xfId="0" applyFont="1" applyFill="1" applyBorder="1" applyAlignment="1">
      <alignment horizontal="left" vertical="center"/>
    </xf>
  </cellXfs>
  <cellStyles count="23">
    <cellStyle name="Link 2" xfId="3" xr:uid="{C0B1EA1A-C494-4EDC-A71A-FFC35AB16824}"/>
    <cellStyle name="Link 3" xfId="4" xr:uid="{8E476B62-1397-461A-A6A0-529410E2FC78}"/>
    <cellStyle name="Link 4" xfId="10" xr:uid="{1A8AFFAA-37A5-4CA4-9730-2B1582AEAAE3}"/>
    <cellStyle name="Standard" xfId="0" builtinId="0"/>
    <cellStyle name="Standard 2" xfId="1" xr:uid="{6CBD4C51-6BAF-4284-9737-2A5060675FE6}"/>
    <cellStyle name="Standard 3" xfId="2" xr:uid="{11BFC040-4AA3-4907-8764-807C41AE398D}"/>
    <cellStyle name="Standard 3 2" xfId="7" xr:uid="{1F62F01E-0B70-4A3C-B21D-E04B5B84EF62}"/>
    <cellStyle name="Standard 3 2 2" xfId="17" xr:uid="{41691EB5-54DE-4778-803C-10F97F539318}"/>
    <cellStyle name="Standard 3 3" xfId="11" xr:uid="{A43BB38E-951A-41F7-9172-A69A9DE4F754}"/>
    <cellStyle name="Standard 3 3 2" xfId="20" xr:uid="{3DA9EF66-318E-492E-90D0-1D9F35BC8766}"/>
    <cellStyle name="Standard 3 4" xfId="14" xr:uid="{4F5ADD94-1389-4AB4-BEF1-783E90BB8255}"/>
    <cellStyle name="Standard 4" xfId="5" xr:uid="{2DFE530D-EA70-479E-BB18-7E2BD54B7E10}"/>
    <cellStyle name="Standard 4 2" xfId="8" xr:uid="{83A5D4F8-E665-4813-8A6B-1DC2CD0698A4}"/>
    <cellStyle name="Standard 4 2 2" xfId="18" xr:uid="{C328A1D2-3A58-4714-93B1-E47A5F278021}"/>
    <cellStyle name="Standard 4 3" xfId="12" xr:uid="{8E221942-CC32-40E5-8435-8C883CC9F964}"/>
    <cellStyle name="Standard 4 3 2" xfId="21" xr:uid="{DED8FA40-AC52-473A-894D-E2CD429452D8}"/>
    <cellStyle name="Standard 4 4" xfId="15" xr:uid="{03A75E93-11DA-444D-A4BA-35156286B0FC}"/>
    <cellStyle name="Standard 5" xfId="6" xr:uid="{27038789-47E2-4A68-84B6-497B9EC33CBD}"/>
    <cellStyle name="Standard 5 2" xfId="9" xr:uid="{AB547C68-41DB-4D80-9DCF-2074BE786916}"/>
    <cellStyle name="Standard 5 2 2" xfId="19" xr:uid="{CB59E7D9-3558-4224-B6CD-95F53F8EA46A}"/>
    <cellStyle name="Standard 5 3" xfId="13" xr:uid="{46C15210-B3E1-4C48-A1B1-9E183A1602A7}"/>
    <cellStyle name="Standard 5 3 2" xfId="22" xr:uid="{D1779F63-73D5-4A14-9AE0-C385DCB78739}"/>
    <cellStyle name="Standard 5 4" xfId="16" xr:uid="{9593B9A8-0409-4E40-ABBD-F8C637027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19538</xdr:colOff>
      <xdr:row>5</xdr:row>
      <xdr:rowOff>0</xdr:rowOff>
    </xdr:from>
    <xdr:to>
      <xdr:col>55</xdr:col>
      <xdr:colOff>75100</xdr:colOff>
      <xdr:row>5</xdr:row>
      <xdr:rowOff>55562</xdr:rowOff>
    </xdr:to>
    <xdr:pic>
      <xdr:nvPicPr>
        <xdr:cNvPr id="2" name="Grafik 1" descr="http://vvs.handball.ch/images/spacer.gif">
          <a:extLst>
            <a:ext uri="{FF2B5EF4-FFF2-40B4-BE49-F238E27FC236}">
              <a16:creationId xmlns:a16="http://schemas.microsoft.com/office/drawing/2014/main" id="{67FC1C2C-B59E-4A63-AD1C-3E5A3725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988" y="2286000"/>
          <a:ext cx="55562" cy="55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64</xdr:col>
      <xdr:colOff>0</xdr:colOff>
      <xdr:row>5</xdr:row>
      <xdr:rowOff>0</xdr:rowOff>
    </xdr:from>
    <xdr:ext cx="50800" cy="50800"/>
    <xdr:pic>
      <xdr:nvPicPr>
        <xdr:cNvPr id="3" name="Grafik 2" descr="http://vvs.handball.ch/images/spacer.gif">
          <a:extLst>
            <a:ext uri="{FF2B5EF4-FFF2-40B4-BE49-F238E27FC236}">
              <a16:creationId xmlns:a16="http://schemas.microsoft.com/office/drawing/2014/main" id="{373BDE55-0934-48AA-886F-5E1094A1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151</xdr:col>
      <xdr:colOff>0</xdr:colOff>
      <xdr:row>5</xdr:row>
      <xdr:rowOff>0</xdr:rowOff>
    </xdr:from>
    <xdr:ext cx="50800" cy="50800"/>
    <xdr:pic>
      <xdr:nvPicPr>
        <xdr:cNvPr id="4" name="Grafik 3" descr="http://vvs.handball.ch/images/spacer.gif">
          <a:extLst>
            <a:ext uri="{FF2B5EF4-FFF2-40B4-BE49-F238E27FC236}">
              <a16:creationId xmlns:a16="http://schemas.microsoft.com/office/drawing/2014/main" id="{0A0734A6-F4DD-4946-9DCD-44475DDA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31775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</xdr:col>
      <xdr:colOff>0</xdr:colOff>
      <xdr:row>5</xdr:row>
      <xdr:rowOff>0</xdr:rowOff>
    </xdr:from>
    <xdr:ext cx="50800" cy="50800"/>
    <xdr:pic>
      <xdr:nvPicPr>
        <xdr:cNvPr id="5" name="Grafik 4" descr="http://vvs.handball.ch/images/spacer.gif">
          <a:extLst>
            <a:ext uri="{FF2B5EF4-FFF2-40B4-BE49-F238E27FC236}">
              <a16:creationId xmlns:a16="http://schemas.microsoft.com/office/drawing/2014/main" id="{AB70280A-602B-4A25-8A00-B283C68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32525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</xdr:col>
      <xdr:colOff>0</xdr:colOff>
      <xdr:row>5</xdr:row>
      <xdr:rowOff>0</xdr:rowOff>
    </xdr:from>
    <xdr:ext cx="50800" cy="50800"/>
    <xdr:pic>
      <xdr:nvPicPr>
        <xdr:cNvPr id="6" name="Grafik 5" descr="http://vvs.handball.ch/images/spacer.gif">
          <a:extLst>
            <a:ext uri="{FF2B5EF4-FFF2-40B4-BE49-F238E27FC236}">
              <a16:creationId xmlns:a16="http://schemas.microsoft.com/office/drawing/2014/main" id="{D8BEE0E8-0DC4-47EC-8B76-B42F5AD1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</xdr:col>
      <xdr:colOff>0</xdr:colOff>
      <xdr:row>5</xdr:row>
      <xdr:rowOff>0</xdr:rowOff>
    </xdr:from>
    <xdr:ext cx="50800" cy="50800"/>
    <xdr:pic>
      <xdr:nvPicPr>
        <xdr:cNvPr id="7" name="Grafik 6" descr="http://vvs.handball.ch/images/spacer.gif">
          <a:extLst>
            <a:ext uri="{FF2B5EF4-FFF2-40B4-BE49-F238E27FC236}">
              <a16:creationId xmlns:a16="http://schemas.microsoft.com/office/drawing/2014/main" id="{68282769-AD2C-4569-BCF9-274F6C7C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137</xdr:col>
      <xdr:colOff>19538</xdr:colOff>
      <xdr:row>5</xdr:row>
      <xdr:rowOff>0</xdr:rowOff>
    </xdr:from>
    <xdr:ext cx="50800" cy="50800"/>
    <xdr:pic>
      <xdr:nvPicPr>
        <xdr:cNvPr id="8" name="Grafik 7" descr="http://vvs.handball.ch/images/spacer.gif">
          <a:extLst>
            <a:ext uri="{FF2B5EF4-FFF2-40B4-BE49-F238E27FC236}">
              <a16:creationId xmlns:a16="http://schemas.microsoft.com/office/drawing/2014/main" id="{54B1AD22-535D-42E0-8D7A-CBA1BB44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4363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75</xdr:col>
      <xdr:colOff>52917</xdr:colOff>
      <xdr:row>8</xdr:row>
      <xdr:rowOff>148166</xdr:rowOff>
    </xdr:from>
    <xdr:ext cx="50800" cy="50800"/>
    <xdr:pic>
      <xdr:nvPicPr>
        <xdr:cNvPr id="9" name="Grafik 8" descr="http://vvs.handball.ch/images/spacer.gif">
          <a:extLst>
            <a:ext uri="{FF2B5EF4-FFF2-40B4-BE49-F238E27FC236}">
              <a16:creationId xmlns:a16="http://schemas.microsoft.com/office/drawing/2014/main" id="{F4B1054E-0728-4078-A36C-600297F2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8392" y="2919941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0</xdr:colOff>
      <xdr:row>5</xdr:row>
      <xdr:rowOff>0</xdr:rowOff>
    </xdr:from>
    <xdr:ext cx="50800" cy="50800"/>
    <xdr:pic>
      <xdr:nvPicPr>
        <xdr:cNvPr id="10" name="Grafik 9" descr="http://vvs.handball.ch/images/spacer.gif">
          <a:extLst>
            <a:ext uri="{FF2B5EF4-FFF2-40B4-BE49-F238E27FC236}">
              <a16:creationId xmlns:a16="http://schemas.microsoft.com/office/drawing/2014/main" id="{EB28500C-9B40-4580-872F-A30C665C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145</xdr:col>
      <xdr:colOff>0</xdr:colOff>
      <xdr:row>5</xdr:row>
      <xdr:rowOff>0</xdr:rowOff>
    </xdr:from>
    <xdr:ext cx="50800" cy="50800"/>
    <xdr:pic>
      <xdr:nvPicPr>
        <xdr:cNvPr id="11" name="Grafik 10" descr="http://vvs.handball.ch/images/spacer.gif">
          <a:extLst>
            <a:ext uri="{FF2B5EF4-FFF2-40B4-BE49-F238E27FC236}">
              <a16:creationId xmlns:a16="http://schemas.microsoft.com/office/drawing/2014/main" id="{E1990332-8C50-4030-93A6-33730952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225" y="2286000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55</xdr:col>
      <xdr:colOff>19538</xdr:colOff>
      <xdr:row>5</xdr:row>
      <xdr:rowOff>0</xdr:rowOff>
    </xdr:from>
    <xdr:to>
      <xdr:col>55</xdr:col>
      <xdr:colOff>75100</xdr:colOff>
      <xdr:row>5</xdr:row>
      <xdr:rowOff>55562</xdr:rowOff>
    </xdr:to>
    <xdr:pic>
      <xdr:nvPicPr>
        <xdr:cNvPr id="12" name="Grafik 11" descr="http://vvs.handball.ch/images/spacer.gif">
          <a:extLst>
            <a:ext uri="{FF2B5EF4-FFF2-40B4-BE49-F238E27FC236}">
              <a16:creationId xmlns:a16="http://schemas.microsoft.com/office/drawing/2014/main" id="{534F5EEA-D0B5-428B-AB17-2C41040B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988" y="2447925"/>
          <a:ext cx="55562" cy="55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64</xdr:col>
      <xdr:colOff>0</xdr:colOff>
      <xdr:row>5</xdr:row>
      <xdr:rowOff>0</xdr:rowOff>
    </xdr:from>
    <xdr:ext cx="50800" cy="50800"/>
    <xdr:pic>
      <xdr:nvPicPr>
        <xdr:cNvPr id="13" name="Grafik 12" descr="http://vvs.handball.ch/images/spacer.gif">
          <a:extLst>
            <a:ext uri="{FF2B5EF4-FFF2-40B4-BE49-F238E27FC236}">
              <a16:creationId xmlns:a16="http://schemas.microsoft.com/office/drawing/2014/main" id="{D59A9CB1-C76F-4392-A95D-395ECCB6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148</xdr:col>
      <xdr:colOff>0</xdr:colOff>
      <xdr:row>5</xdr:row>
      <xdr:rowOff>0</xdr:rowOff>
    </xdr:from>
    <xdr:ext cx="50800" cy="50800"/>
    <xdr:pic>
      <xdr:nvPicPr>
        <xdr:cNvPr id="14" name="Grafik 13" descr="http://vvs.handball.ch/images/spacer.gif">
          <a:extLst>
            <a:ext uri="{FF2B5EF4-FFF2-40B4-BE49-F238E27FC236}">
              <a16:creationId xmlns:a16="http://schemas.microsoft.com/office/drawing/2014/main" id="{AB54B44E-BC38-4707-9C32-669786B5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0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186</xdr:col>
      <xdr:colOff>0</xdr:colOff>
      <xdr:row>5</xdr:row>
      <xdr:rowOff>0</xdr:rowOff>
    </xdr:from>
    <xdr:ext cx="50800" cy="50800"/>
    <xdr:pic>
      <xdr:nvPicPr>
        <xdr:cNvPr id="15" name="Grafik 14" descr="http://vvs.handball.ch/images/spacer.gif">
          <a:extLst>
            <a:ext uri="{FF2B5EF4-FFF2-40B4-BE49-F238E27FC236}">
              <a16:creationId xmlns:a16="http://schemas.microsoft.com/office/drawing/2014/main" id="{0B377981-07A8-4C1C-B3F8-03C2E74D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9150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</xdr:col>
      <xdr:colOff>0</xdr:colOff>
      <xdr:row>5</xdr:row>
      <xdr:rowOff>0</xdr:rowOff>
    </xdr:from>
    <xdr:ext cx="50800" cy="50800"/>
    <xdr:pic>
      <xdr:nvPicPr>
        <xdr:cNvPr id="16" name="Grafik 15" descr="http://vvs.handball.ch/images/spacer.gif">
          <a:extLst>
            <a:ext uri="{FF2B5EF4-FFF2-40B4-BE49-F238E27FC236}">
              <a16:creationId xmlns:a16="http://schemas.microsoft.com/office/drawing/2014/main" id="{7676362A-F2D4-441A-8FDE-A6C33B7B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95</xdr:col>
      <xdr:colOff>0</xdr:colOff>
      <xdr:row>5</xdr:row>
      <xdr:rowOff>0</xdr:rowOff>
    </xdr:from>
    <xdr:ext cx="50800" cy="50800"/>
    <xdr:pic>
      <xdr:nvPicPr>
        <xdr:cNvPr id="17" name="Grafik 16" descr="http://vvs.handball.ch/images/spacer.gif">
          <a:extLst>
            <a:ext uri="{FF2B5EF4-FFF2-40B4-BE49-F238E27FC236}">
              <a16:creationId xmlns:a16="http://schemas.microsoft.com/office/drawing/2014/main" id="{A8F484AA-6F86-41A5-B236-F62F1281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136</xdr:col>
      <xdr:colOff>19538</xdr:colOff>
      <xdr:row>5</xdr:row>
      <xdr:rowOff>0</xdr:rowOff>
    </xdr:from>
    <xdr:ext cx="50800" cy="50800"/>
    <xdr:pic>
      <xdr:nvPicPr>
        <xdr:cNvPr id="18" name="Grafik 17" descr="http://vvs.handball.ch/images/spacer.gif">
          <a:extLst>
            <a:ext uri="{FF2B5EF4-FFF2-40B4-BE49-F238E27FC236}">
              <a16:creationId xmlns:a16="http://schemas.microsoft.com/office/drawing/2014/main" id="{B6706025-DA8C-48CA-BDF5-D1D6A4EC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2438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</xdr:col>
      <xdr:colOff>52917</xdr:colOff>
      <xdr:row>8</xdr:row>
      <xdr:rowOff>148166</xdr:rowOff>
    </xdr:from>
    <xdr:ext cx="50800" cy="50800"/>
    <xdr:pic>
      <xdr:nvPicPr>
        <xdr:cNvPr id="19" name="Grafik 18" descr="http://vvs.handball.ch/images/spacer.gif">
          <a:extLst>
            <a:ext uri="{FF2B5EF4-FFF2-40B4-BE49-F238E27FC236}">
              <a16:creationId xmlns:a16="http://schemas.microsoft.com/office/drawing/2014/main" id="{AC66B03C-ABA4-47B2-AFFE-7674B4FE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6467" y="3081866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0</xdr:colOff>
      <xdr:row>5</xdr:row>
      <xdr:rowOff>0</xdr:rowOff>
    </xdr:from>
    <xdr:ext cx="50800" cy="50800"/>
    <xdr:pic>
      <xdr:nvPicPr>
        <xdr:cNvPr id="20" name="Grafik 19" descr="http://vvs.handball.ch/images/spacer.gif">
          <a:extLst>
            <a:ext uri="{FF2B5EF4-FFF2-40B4-BE49-F238E27FC236}">
              <a16:creationId xmlns:a16="http://schemas.microsoft.com/office/drawing/2014/main" id="{B1FB5C49-73A4-4436-A264-438D19D7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143</xdr:col>
      <xdr:colOff>0</xdr:colOff>
      <xdr:row>5</xdr:row>
      <xdr:rowOff>0</xdr:rowOff>
    </xdr:from>
    <xdr:ext cx="50800" cy="50800"/>
    <xdr:pic>
      <xdr:nvPicPr>
        <xdr:cNvPr id="21" name="Grafik 20" descr="http://vvs.handball.ch/images/spacer.gif">
          <a:extLst>
            <a:ext uri="{FF2B5EF4-FFF2-40B4-BE49-F238E27FC236}">
              <a16:creationId xmlns:a16="http://schemas.microsoft.com/office/drawing/2014/main" id="{EDD6A032-0E16-4C06-9155-9726974A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6375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188</xdr:col>
      <xdr:colOff>0</xdr:colOff>
      <xdr:row>5</xdr:row>
      <xdr:rowOff>0</xdr:rowOff>
    </xdr:from>
    <xdr:ext cx="50800" cy="50800"/>
    <xdr:pic>
      <xdr:nvPicPr>
        <xdr:cNvPr id="22" name="Grafik 21" descr="http://vvs.handball.ch/images/spacer.gif">
          <a:extLst>
            <a:ext uri="{FF2B5EF4-FFF2-40B4-BE49-F238E27FC236}">
              <a16:creationId xmlns:a16="http://schemas.microsoft.com/office/drawing/2014/main" id="{661EB6E2-50AD-4D5A-810F-B019268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0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224</xdr:col>
      <xdr:colOff>0</xdr:colOff>
      <xdr:row>5</xdr:row>
      <xdr:rowOff>0</xdr:rowOff>
    </xdr:from>
    <xdr:ext cx="50800" cy="50800"/>
    <xdr:pic>
      <xdr:nvPicPr>
        <xdr:cNvPr id="23" name="Grafik 22" descr="http://vvs.handball.ch/images/spacer.gif">
          <a:extLst>
            <a:ext uri="{FF2B5EF4-FFF2-40B4-BE49-F238E27FC236}">
              <a16:creationId xmlns:a16="http://schemas.microsoft.com/office/drawing/2014/main" id="{CA4AD1FD-E288-4988-A12C-0231FD10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2775" y="2447925"/>
          <a:ext cx="50800" cy="5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19050</xdr:colOff>
      <xdr:row>40</xdr:row>
      <xdr:rowOff>19050</xdr:rowOff>
    </xdr:to>
    <xdr:sp macro="" textlink="">
      <xdr:nvSpPr>
        <xdr:cNvPr id="2" name="AutoShape 14" descr="https://pixel-sync.sitescout.com/dmp/pixelSync?nid=98">
          <a:extLst>
            <a:ext uri="{FF2B5EF4-FFF2-40B4-BE49-F238E27FC236}">
              <a16:creationId xmlns:a16="http://schemas.microsoft.com/office/drawing/2014/main" id="{11E6DE9F-7B6A-492D-A7B2-5C076F5FF73F}"/>
            </a:ext>
          </a:extLst>
        </xdr:cNvPr>
        <xdr:cNvSpPr>
          <a:spLocks noChangeAspect="1" noChangeArrowheads="1"/>
        </xdr:cNvSpPr>
      </xdr:nvSpPr>
      <xdr:spPr bwMode="auto">
        <a:xfrm>
          <a:off x="3952875" y="67722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</xdr:colOff>
      <xdr:row>40</xdr:row>
      <xdr:rowOff>19050</xdr:rowOff>
    </xdr:to>
    <xdr:pic>
      <xdr:nvPicPr>
        <xdr:cNvPr id="3" name="Grafik 2" descr="http://data.adsrvr.org/track/cmf/generic?ttd_pid=falktech">
          <a:extLst>
            <a:ext uri="{FF2B5EF4-FFF2-40B4-BE49-F238E27FC236}">
              <a16:creationId xmlns:a16="http://schemas.microsoft.com/office/drawing/2014/main" id="{422FE556-CD6C-4075-9CC3-356C0D00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7722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</xdr:colOff>
      <xdr:row>40</xdr:row>
      <xdr:rowOff>19050</xdr:rowOff>
    </xdr:to>
    <xdr:pic>
      <xdr:nvPicPr>
        <xdr:cNvPr id="4" name="Grafik 3" descr="http://servedby.reviveservers.com/lg.php?bannerid=10757&amp;campaignid=4657&amp;zoneid=7743&amp;loc=http%3A%2F%2Fwww.feiertage-schweiz.ch%2Fkalender%2F2020&amp;referer=http%3A%2F%2Fwww.feiertage-schweiz.ch%2Fkalender%2F2019&amp;cb=e869575c0c">
          <a:extLst>
            <a:ext uri="{FF2B5EF4-FFF2-40B4-BE49-F238E27FC236}">
              <a16:creationId xmlns:a16="http://schemas.microsoft.com/office/drawing/2014/main" id="{85EEF358-B5C1-476B-91E2-9A29D907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7722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</xdr:colOff>
      <xdr:row>40</xdr:row>
      <xdr:rowOff>19050</xdr:rowOff>
    </xdr:to>
    <xdr:pic>
      <xdr:nvPicPr>
        <xdr:cNvPr id="5" name="Grafik 4" descr="http://servedby.reviveservers.com/lg.php?bannerid=10756&amp;campaignid=4652&amp;zoneid=7740&amp;loc=http%3A%2F%2Fwww.feiertage-schweiz.ch%2Fkalender%2F2020&amp;referer=http%3A%2F%2Fwww.feiertage-schweiz.ch%2Fkalender%2F2019&amp;cb=934bdc058c">
          <a:extLst>
            <a:ext uri="{FF2B5EF4-FFF2-40B4-BE49-F238E27FC236}">
              <a16:creationId xmlns:a16="http://schemas.microsoft.com/office/drawing/2014/main" id="{40FD4EC7-645E-43A2-A697-8EA8FEDF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77227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crorbas.ch/" TargetMode="External"/><Relationship Id="rId21" Type="http://schemas.openxmlformats.org/officeDocument/2006/relationships/hyperlink" Target="http://www.tvu-handball.ch/" TargetMode="External"/><Relationship Id="rId42" Type="http://schemas.openxmlformats.org/officeDocument/2006/relationships/hyperlink" Target="http://www.tv-horw.ch/" TargetMode="External"/><Relationship Id="rId63" Type="http://schemas.openxmlformats.org/officeDocument/2006/relationships/hyperlink" Target="http://www.stvwegenstetten.ch/" TargetMode="External"/><Relationship Id="rId84" Type="http://schemas.openxmlformats.org/officeDocument/2006/relationships/hyperlink" Target="http://www.handballbrunnen.ch/" TargetMode="External"/><Relationship Id="rId138" Type="http://schemas.openxmlformats.org/officeDocument/2006/relationships/hyperlink" Target="http://www.hcglarus.ch/" TargetMode="External"/><Relationship Id="rId159" Type="http://schemas.openxmlformats.org/officeDocument/2006/relationships/hyperlink" Target="http://www.hbcmuensingen.ch/" TargetMode="External"/><Relationship Id="rId170" Type="http://schemas.openxmlformats.org/officeDocument/2006/relationships/hyperlink" Target="http://www.handballgrauholz.ch/" TargetMode="External"/><Relationship Id="rId191" Type="http://schemas.openxmlformats.org/officeDocument/2006/relationships/hyperlink" Target="http://www.borba.ch/" TargetMode="External"/><Relationship Id="rId205" Type="http://schemas.openxmlformats.org/officeDocument/2006/relationships/hyperlink" Target="https://www.usts.ch/12-2/autres-sports/" TargetMode="External"/><Relationship Id="rId16" Type="http://schemas.openxmlformats.org/officeDocument/2006/relationships/hyperlink" Target="http://handball.tvzofingen.ch/" TargetMode="External"/><Relationship Id="rId107" Type="http://schemas.openxmlformats.org/officeDocument/2006/relationships/hyperlink" Target="http://www.hcvikings.ch/" TargetMode="External"/><Relationship Id="rId11" Type="http://schemas.openxmlformats.org/officeDocument/2006/relationships/hyperlink" Target="http://www.wackerthun.ch/" TargetMode="External"/><Relationship Id="rId32" Type="http://schemas.openxmlformats.org/officeDocument/2006/relationships/hyperlink" Target="http://www.tvr-handball.ch/" TargetMode="External"/><Relationship Id="rId37" Type="http://schemas.openxmlformats.org/officeDocument/2006/relationships/hyperlink" Target="http://www.tv-moehlin.ch/" TargetMode="External"/><Relationship Id="rId53" Type="http://schemas.openxmlformats.org/officeDocument/2006/relationships/hyperlink" Target="http://www.sgao.ch/" TargetMode="External"/><Relationship Id="rId58" Type="http://schemas.openxmlformats.org/officeDocument/2006/relationships/hyperlink" Target="http://www.fortitudohandball.ch/" TargetMode="External"/><Relationship Id="rId74" Type="http://schemas.openxmlformats.org/officeDocument/2006/relationships/hyperlink" Target="http://www.rtvbasel.ch/" TargetMode="External"/><Relationship Id="rId79" Type="http://schemas.openxmlformats.org/officeDocument/2006/relationships/hyperlink" Target="http://www.lkz-handball.ch/" TargetMode="External"/><Relationship Id="rId102" Type="http://schemas.openxmlformats.org/officeDocument/2006/relationships/hyperlink" Target="http://www.hgruetihof.ch/" TargetMode="External"/><Relationship Id="rId123" Type="http://schemas.openxmlformats.org/officeDocument/2006/relationships/hyperlink" Target="http://www.hcmutschellen.ch/" TargetMode="External"/><Relationship Id="rId128" Type="http://schemas.openxmlformats.org/officeDocument/2006/relationships/hyperlink" Target="http://www.hckzo.ch/" TargetMode="External"/><Relationship Id="rId144" Type="http://schemas.openxmlformats.org/officeDocument/2006/relationships/hyperlink" Target="http://www.hcdu.ch/" TargetMode="External"/><Relationship Id="rId149" Type="http://schemas.openxmlformats.org/officeDocument/2006/relationships/hyperlink" Target="http://www.hcbv.ch/" TargetMode="External"/><Relationship Id="rId5" Type="http://schemas.openxmlformats.org/officeDocument/2006/relationships/hyperlink" Target="https://www.hbc-tcgg.ch/" TargetMode="External"/><Relationship Id="rId90" Type="http://schemas.openxmlformats.org/officeDocument/2006/relationships/hyperlink" Target="http://www.sgao.ch/" TargetMode="External"/><Relationship Id="rId95" Type="http://schemas.openxmlformats.org/officeDocument/2006/relationships/hyperlink" Target="http://www.hsglenzburg.ch/" TargetMode="External"/><Relationship Id="rId160" Type="http://schemas.openxmlformats.org/officeDocument/2006/relationships/hyperlink" Target="http://www.lancyhand.ch/" TargetMode="External"/><Relationship Id="rId165" Type="http://schemas.openxmlformats.org/officeDocument/2006/relationships/hyperlink" Target="http://www.hzb.ch/" TargetMode="External"/><Relationship Id="rId181" Type="http://schemas.openxmlformats.org/officeDocument/2006/relationships/hyperlink" Target="http://www.espace-handball.ch/" TargetMode="External"/><Relationship Id="rId186" Type="http://schemas.openxmlformats.org/officeDocument/2006/relationships/hyperlink" Target="http://www.handballfribourg.com/" TargetMode="External"/><Relationship Id="rId22" Type="http://schemas.openxmlformats.org/officeDocument/2006/relationships/hyperlink" Target="http://www.tvt-handball.ch/" TargetMode="External"/><Relationship Id="rId27" Type="http://schemas.openxmlformats.org/officeDocument/2006/relationships/hyperlink" Target="http://www.tvsissachhandball.ch/" TargetMode="External"/><Relationship Id="rId43" Type="http://schemas.openxmlformats.org/officeDocument/2006/relationships/hyperlink" Target="http://www.tvherisau.ch/" TargetMode="External"/><Relationship Id="rId48" Type="http://schemas.openxmlformats.org/officeDocument/2006/relationships/hyperlink" Target="http://www.tv-brittnau.ch/" TargetMode="External"/><Relationship Id="rId64" Type="http://schemas.openxmlformats.org/officeDocument/2006/relationships/hyperlink" Target="http://www.staedtli.ch/" TargetMode="External"/><Relationship Id="rId69" Type="http://schemas.openxmlformats.org/officeDocument/2006/relationships/hyperlink" Target="http://www.shb-online.ch/" TargetMode="External"/><Relationship Id="rId113" Type="http://schemas.openxmlformats.org/officeDocument/2006/relationships/hyperlink" Target="http://www.hc-stammheim.ch/" TargetMode="External"/><Relationship Id="rId118" Type="http://schemas.openxmlformats.org/officeDocument/2006/relationships/hyperlink" Target="http://www.hcromanshorn.ch/" TargetMode="External"/><Relationship Id="rId134" Type="http://schemas.openxmlformats.org/officeDocument/2006/relationships/hyperlink" Target="http://www.hchorgen.ch/" TargetMode="External"/><Relationship Id="rId139" Type="http://schemas.openxmlformats.org/officeDocument/2006/relationships/hyperlink" Target="http://www.hcflawil.ch/" TargetMode="External"/><Relationship Id="rId80" Type="http://schemas.openxmlformats.org/officeDocument/2006/relationships/hyperlink" Target="http://www.lcbruehl.ch/" TargetMode="External"/><Relationship Id="rId85" Type="http://schemas.openxmlformats.org/officeDocument/2006/relationships/hyperlink" Target="http://www.kjs.ch/" TargetMode="External"/><Relationship Id="rId150" Type="http://schemas.openxmlformats.org/officeDocument/2006/relationships/hyperlink" Target="http://www.hcbruggen.ch/" TargetMode="External"/><Relationship Id="rId155" Type="http://schemas.openxmlformats.org/officeDocument/2006/relationships/hyperlink" Target="http://www.handvalleedejoux.ch/" TargetMode="External"/><Relationship Id="rId171" Type="http://schemas.openxmlformats.org/officeDocument/2006/relationships/hyperlink" Target="http://www.handball-emmen.ch/" TargetMode="External"/><Relationship Id="rId176" Type="http://schemas.openxmlformats.org/officeDocument/2006/relationships/hyperlink" Target="http://www.gruen-weiss.ch/" TargetMode="External"/><Relationship Id="rId192" Type="http://schemas.openxmlformats.org/officeDocument/2006/relationships/hyperlink" Target="http://www.bsvbischofszell.ch/" TargetMode="External"/><Relationship Id="rId197" Type="http://schemas.openxmlformats.org/officeDocument/2006/relationships/hyperlink" Target="http://www.bernexhandball.ch/" TargetMode="External"/><Relationship Id="rId206" Type="http://schemas.openxmlformats.org/officeDocument/2006/relationships/hyperlink" Target="https://www.nhblacote.ch/" TargetMode="External"/><Relationship Id="rId201" Type="http://schemas.openxmlformats.org/officeDocument/2006/relationships/hyperlink" Target="https://www.handball-zo.ch/" TargetMode="External"/><Relationship Id="rId12" Type="http://schemas.openxmlformats.org/officeDocument/2006/relationships/hyperlink" Target="http://www.vomstein.ch/" TargetMode="External"/><Relationship Id="rId17" Type="http://schemas.openxmlformats.org/officeDocument/2006/relationships/hyperlink" Target="http://www.tvwitikon.ch/" TargetMode="External"/><Relationship Id="rId33" Type="http://schemas.openxmlformats.org/officeDocument/2006/relationships/hyperlink" Target="http://www.tv-pratteln-ns.ch/" TargetMode="External"/><Relationship Id="rId38" Type="http://schemas.openxmlformats.org/officeDocument/2006/relationships/hyperlink" Target="http://www.tv-magden.ch/" TargetMode="External"/><Relationship Id="rId59" Type="http://schemas.openxmlformats.org/officeDocument/2006/relationships/hyperlink" Target="http://www.troinexhandball.ch/" TargetMode="External"/><Relationship Id="rId103" Type="http://schemas.openxmlformats.org/officeDocument/2006/relationships/hyperlink" Target="http://www.hgboedeli.ch/" TargetMode="External"/><Relationship Id="rId108" Type="http://schemas.openxmlformats.org/officeDocument/2006/relationships/hyperlink" Target="http://www.vevey-handball.ch/" TargetMode="External"/><Relationship Id="rId124" Type="http://schemas.openxmlformats.org/officeDocument/2006/relationships/hyperlink" Target="http://www.moudon-handball.ch/" TargetMode="External"/><Relationship Id="rId129" Type="http://schemas.openxmlformats.org/officeDocument/2006/relationships/hyperlink" Target="http://www.hckuesnacht.ch/" TargetMode="External"/><Relationship Id="rId54" Type="http://schemas.openxmlformats.org/officeDocument/2006/relationships/hyperlink" Target="http://www.tsvwahlen.ch/" TargetMode="External"/><Relationship Id="rId70" Type="http://schemas.openxmlformats.org/officeDocument/2006/relationships/hyperlink" Target="http://www.scvolketswil.ch/" TargetMode="External"/><Relationship Id="rId75" Type="http://schemas.openxmlformats.org/officeDocument/2006/relationships/hyperlink" Target="http://rsbhandball.ch/" TargetMode="External"/><Relationship Id="rId91" Type="http://schemas.openxmlformats.org/officeDocument/2006/relationships/hyperlink" Target="http://www.hvolten.ch/" TargetMode="External"/><Relationship Id="rId96" Type="http://schemas.openxmlformats.org/officeDocument/2006/relationships/hyperlink" Target="http://www.hsg-baarzug.ch/" TargetMode="External"/><Relationship Id="rId140" Type="http://schemas.openxmlformats.org/officeDocument/2006/relationships/hyperlink" Target="http://www.sgruwo.ch/" TargetMode="External"/><Relationship Id="rId145" Type="http://schemas.openxmlformats.org/officeDocument/2006/relationships/hyperlink" Target="http://www.hcdiba.ch/" TargetMode="External"/><Relationship Id="rId161" Type="http://schemas.openxmlformats.org/officeDocument/2006/relationships/hyperlink" Target="http://www.hbc-cdf.ch/" TargetMode="External"/><Relationship Id="rId166" Type="http://schemas.openxmlformats.org/officeDocument/2006/relationships/hyperlink" Target="http://www.handball-wuerenlingen.ch/" TargetMode="External"/><Relationship Id="rId182" Type="http://schemas.openxmlformats.org/officeDocument/2006/relationships/hyperlink" Target="http://www.rotweissthun.ch/" TargetMode="External"/><Relationship Id="rId187" Type="http://schemas.openxmlformats.org/officeDocument/2006/relationships/hyperlink" Target="http://www.bsvweinfelden.ch/" TargetMode="External"/><Relationship Id="rId1" Type="http://schemas.openxmlformats.org/officeDocument/2006/relationships/hyperlink" Target="http://www.hvl.ch/" TargetMode="External"/><Relationship Id="rId6" Type="http://schemas.openxmlformats.org/officeDocument/2006/relationships/hyperlink" Target="http://www.hbcplo.ch/" TargetMode="External"/><Relationship Id="rId23" Type="http://schemas.openxmlformats.org/officeDocument/2006/relationships/hyperlink" Target="http://www.tvteufen.ch/" TargetMode="External"/><Relationship Id="rId28" Type="http://schemas.openxmlformats.org/officeDocument/2006/relationships/hyperlink" Target="http://www.tvseon.ch/" TargetMode="External"/><Relationship Id="rId49" Type="http://schemas.openxmlformats.org/officeDocument/2006/relationships/hyperlink" Target="http://www.tvbirsfelden.ch/" TargetMode="External"/><Relationship Id="rId114" Type="http://schemas.openxmlformats.org/officeDocument/2006/relationships/hyperlink" Target="http://www.hcrrj.ch/" TargetMode="External"/><Relationship Id="rId119" Type="http://schemas.openxmlformats.org/officeDocument/2006/relationships/hyperlink" Target="http://www.hcrheintal.ch/" TargetMode="External"/><Relationship Id="rId44" Type="http://schemas.openxmlformats.org/officeDocument/2006/relationships/hyperlink" Target="http://www.tvgrenchen.ch/Handball/Handball.htm" TargetMode="External"/><Relationship Id="rId60" Type="http://schemas.openxmlformats.org/officeDocument/2006/relationships/hyperlink" Target="http://www.svlaegern.ch/" TargetMode="External"/><Relationship Id="rId65" Type="http://schemas.openxmlformats.org/officeDocument/2006/relationships/hyperlink" Target="http://www.spono.ch/" TargetMode="External"/><Relationship Id="rId81" Type="http://schemas.openxmlformats.org/officeDocument/2006/relationships/hyperlink" Target="http://www.ktvwil-handball.ch/" TargetMode="External"/><Relationship Id="rId86" Type="http://schemas.openxmlformats.org/officeDocument/2006/relationships/hyperlink" Target="http://www.kadettensh.ch/" TargetMode="External"/><Relationship Id="rId130" Type="http://schemas.openxmlformats.org/officeDocument/2006/relationships/hyperlink" Target="http://www.hc-ktv-altdorf.ch/" TargetMode="External"/><Relationship Id="rId135" Type="http://schemas.openxmlformats.org/officeDocument/2006/relationships/hyperlink" Target="http://www.gs-staefa.ch/" TargetMode="External"/><Relationship Id="rId151" Type="http://schemas.openxmlformats.org/officeDocument/2006/relationships/hyperlink" Target="http://www.hc-arbon.ch/" TargetMode="External"/><Relationship Id="rId156" Type="http://schemas.openxmlformats.org/officeDocument/2006/relationships/hyperlink" Target="https://hbcrotweissbelp.clubdesk.com/" TargetMode="External"/><Relationship Id="rId177" Type="http://schemas.openxmlformats.org/officeDocument/2006/relationships/hyperlink" Target="http://www.graenichenstv.ch/" TargetMode="External"/><Relationship Id="rId198" Type="http://schemas.openxmlformats.org/officeDocument/2006/relationships/hyperlink" Target="http://www.athletic57.ch/" TargetMode="External"/><Relationship Id="rId172" Type="http://schemas.openxmlformats.org/officeDocument/2006/relationships/hyperlink" Target="http://www.handballemme.ch/" TargetMode="External"/><Relationship Id="rId193" Type="http://schemas.openxmlformats.org/officeDocument/2006/relationships/hyperlink" Target="http://www.bsvbernmuri.ch/" TargetMode="External"/><Relationship Id="rId202" Type="http://schemas.openxmlformats.org/officeDocument/2006/relationships/hyperlink" Target="https://handballjuraclub.ch/" TargetMode="External"/><Relationship Id="rId207" Type="http://schemas.openxmlformats.org/officeDocument/2006/relationships/hyperlink" Target="https://www.hsgaargauost.ch/" TargetMode="External"/><Relationship Id="rId13" Type="http://schemas.openxmlformats.org/officeDocument/2006/relationships/hyperlink" Target="http://www.usyhandball.ch/" TargetMode="External"/><Relationship Id="rId18" Type="http://schemas.openxmlformats.org/officeDocument/2006/relationships/hyperlink" Target="http://www.tvwabern.ch/" TargetMode="External"/><Relationship Id="rId39" Type="http://schemas.openxmlformats.org/officeDocument/2006/relationships/hyperlink" Target="http://www.tvlbern.ch/" TargetMode="External"/><Relationship Id="rId109" Type="http://schemas.openxmlformats.org/officeDocument/2006/relationships/hyperlink" Target="http://www.hcuzwil.ch/" TargetMode="External"/><Relationship Id="rId34" Type="http://schemas.openxmlformats.org/officeDocument/2006/relationships/hyperlink" Target="http://www.tv-obermumpf.ch/" TargetMode="External"/><Relationship Id="rId50" Type="http://schemas.openxmlformats.org/officeDocument/2006/relationships/hyperlink" Target="http://www.tvbalsthal.ch/" TargetMode="External"/><Relationship Id="rId55" Type="http://schemas.openxmlformats.org/officeDocument/2006/relationships/hyperlink" Target="http://www.otmarhandball.ch/" TargetMode="External"/><Relationship Id="rId76" Type="http://schemas.openxmlformats.org/officeDocument/2006/relationships/hyperlink" Target="http://www.psglyss.ch/" TargetMode="External"/><Relationship Id="rId97" Type="http://schemas.openxmlformats.org/officeDocument/2006/relationships/hyperlink" Target="http://www.hscsuhraarau.ch/" TargetMode="External"/><Relationship Id="rId104" Type="http://schemas.openxmlformats.org/officeDocument/2006/relationships/hyperlink" Target="http://www.hc-aadorf.ch/" TargetMode="External"/><Relationship Id="rId120" Type="http://schemas.openxmlformats.org/officeDocument/2006/relationships/hyperlink" Target="http://www.hcpr.ch/" TargetMode="External"/><Relationship Id="rId125" Type="http://schemas.openxmlformats.org/officeDocument/2006/relationships/hyperlink" Target="http://www.hcmh.ch/" TargetMode="External"/><Relationship Id="rId141" Type="http://schemas.openxmlformats.org/officeDocument/2006/relationships/hyperlink" Target="http://www.hceinsiedeln.ch/" TargetMode="External"/><Relationship Id="rId146" Type="http://schemas.openxmlformats.org/officeDocument/2006/relationships/hyperlink" Target="http://www.hccrissier.ch/" TargetMode="External"/><Relationship Id="rId167" Type="http://schemas.openxmlformats.org/officeDocument/2006/relationships/hyperlink" Target="http://www.handball-wohlen.ch/" TargetMode="External"/><Relationship Id="rId188" Type="http://schemas.openxmlformats.org/officeDocument/2006/relationships/hyperlink" Target="http://www.bsvstans.ch/" TargetMode="External"/><Relationship Id="rId7" Type="http://schemas.openxmlformats.org/officeDocument/2006/relationships/hyperlink" Target="https://annemassehandball.com/" TargetMode="External"/><Relationship Id="rId71" Type="http://schemas.openxmlformats.org/officeDocument/2006/relationships/hyperlink" Target="http://www.sc-siggenthal.ch/" TargetMode="External"/><Relationship Id="rId92" Type="http://schemas.openxmlformats.org/officeDocument/2006/relationships/hyperlink" Target="http://www.hvoensingen.ch/" TargetMode="External"/><Relationship Id="rId162" Type="http://schemas.openxmlformats.org/officeDocument/2006/relationships/hyperlink" Target="http://www.hbcetoy.ch/" TargetMode="External"/><Relationship Id="rId183" Type="http://schemas.openxmlformats.org/officeDocument/2006/relationships/hyperlink" Target="http://www.chenoishand.ch/" TargetMode="External"/><Relationship Id="rId2" Type="http://schemas.openxmlformats.org/officeDocument/2006/relationships/hyperlink" Target="http://www.blauboys-binningen.ch/" TargetMode="External"/><Relationship Id="rId29" Type="http://schemas.openxmlformats.org/officeDocument/2006/relationships/hyperlink" Target="http://www.tvschupfart.ch/" TargetMode="External"/><Relationship Id="rId24" Type="http://schemas.openxmlformats.org/officeDocument/2006/relationships/hyperlink" Target="http://www.tvstein.ch/" TargetMode="External"/><Relationship Id="rId40" Type="http://schemas.openxmlformats.org/officeDocument/2006/relationships/hyperlink" Target="http://www.tvkleinbasel.ch/" TargetMode="External"/><Relationship Id="rId45" Type="http://schemas.openxmlformats.org/officeDocument/2006/relationships/hyperlink" Target="http://www.tvendingen.ch/" TargetMode="External"/><Relationship Id="rId66" Type="http://schemas.openxmlformats.org/officeDocument/2006/relationships/hyperlink" Target="http://www.sgpilatus-handball.ch/" TargetMode="External"/><Relationship Id="rId87" Type="http://schemas.openxmlformats.org/officeDocument/2006/relationships/hyperlink" Target="http://www.hvthayngen.ch/" TargetMode="External"/><Relationship Id="rId110" Type="http://schemas.openxmlformats.org/officeDocument/2006/relationships/hyperlink" Target="http://www.hc-turbenthal.ch/" TargetMode="External"/><Relationship Id="rId115" Type="http://schemas.openxmlformats.org/officeDocument/2006/relationships/hyperlink" Target="http://www.hcro.ch/" TargetMode="External"/><Relationship Id="rId131" Type="http://schemas.openxmlformats.org/officeDocument/2006/relationships/hyperlink" Target="http://www.hckriens.ch/" TargetMode="External"/><Relationship Id="rId136" Type="http://schemas.openxmlformats.org/officeDocument/2006/relationships/hyperlink" Target="http://www.hc-goldau.ch/" TargetMode="External"/><Relationship Id="rId157" Type="http://schemas.openxmlformats.org/officeDocument/2006/relationships/hyperlink" Target="http://www.hbcnyon.ch/" TargetMode="External"/><Relationship Id="rId178" Type="http://schemas.openxmlformats.org/officeDocument/2006/relationships/hyperlink" Target="http://www.gc-amicitia.ch/" TargetMode="External"/><Relationship Id="rId61" Type="http://schemas.openxmlformats.org/officeDocument/2006/relationships/hyperlink" Target="http://www.svfides.ch/" TargetMode="External"/><Relationship Id="rId82" Type="http://schemas.openxmlformats.org/officeDocument/2006/relationships/hyperlink" Target="http://www.ktv-visp.ch/" TargetMode="External"/><Relationship Id="rId152" Type="http://schemas.openxmlformats.org/officeDocument/2006/relationships/hyperlink" Target="http://www.hcandelfingen.ch/" TargetMode="External"/><Relationship Id="rId173" Type="http://schemas.openxmlformats.org/officeDocument/2006/relationships/hyperlink" Target="http://www.handball-brugg.ch/" TargetMode="External"/><Relationship Id="rId194" Type="http://schemas.openxmlformats.org/officeDocument/2006/relationships/hyperlink" Target="http://www.bsvaarberg.ch/" TargetMode="External"/><Relationship Id="rId199" Type="http://schemas.openxmlformats.org/officeDocument/2006/relationships/hyperlink" Target="http://www.albisfoxes.ch/" TargetMode="External"/><Relationship Id="rId203" Type="http://schemas.openxmlformats.org/officeDocument/2006/relationships/hyperlink" Target="http://www.hcrothenburg.ch/" TargetMode="External"/><Relationship Id="rId208" Type="http://schemas.openxmlformats.org/officeDocument/2006/relationships/hyperlink" Target="https://www.handball-endingen.ch/" TargetMode="External"/><Relationship Id="rId19" Type="http://schemas.openxmlformats.org/officeDocument/2006/relationships/hyperlink" Target="http://www.handball-uznach.ch/" TargetMode="External"/><Relationship Id="rId14" Type="http://schemas.openxmlformats.org/officeDocument/2006/relationships/hyperlink" Target="http://www.unibern-handball.ch/" TargetMode="External"/><Relationship Id="rId30" Type="http://schemas.openxmlformats.org/officeDocument/2006/relationships/hyperlink" Target="http://www.hrtvs.ch/" TargetMode="External"/><Relationship Id="rId35" Type="http://schemas.openxmlformats.org/officeDocument/2006/relationships/hyperlink" Target="https://www.tvmuttenz.ch/handball" TargetMode="External"/><Relationship Id="rId56" Type="http://schemas.openxmlformats.org/officeDocument/2006/relationships/hyperlink" Target="http://www.tsvrheinfelden.ch/" TargetMode="External"/><Relationship Id="rId77" Type="http://schemas.openxmlformats.org/officeDocument/2006/relationships/hyperlink" Target="http://www.pfadi-winterthur.ch/" TargetMode="External"/><Relationship Id="rId100" Type="http://schemas.openxmlformats.org/officeDocument/2006/relationships/hyperlink" Target="http://www.harihochdorf.ch/" TargetMode="External"/><Relationship Id="rId105" Type="http://schemas.openxmlformats.org/officeDocument/2006/relationships/hyperlink" Target="http://www.hcwaedenswil.ch/" TargetMode="External"/><Relationship Id="rId126" Type="http://schemas.openxmlformats.org/officeDocument/2006/relationships/hyperlink" Target="http://www.hc-malters.ch/" TargetMode="External"/><Relationship Id="rId147" Type="http://schemas.openxmlformats.org/officeDocument/2006/relationships/hyperlink" Target="http://www.hcbuelach.ch/" TargetMode="External"/><Relationship Id="rId168" Type="http://schemas.openxmlformats.org/officeDocument/2006/relationships/hyperlink" Target="http://www.handball-riehen.ch/" TargetMode="External"/><Relationship Id="rId8" Type="http://schemas.openxmlformats.org/officeDocument/2006/relationships/hyperlink" Target="http://www.zueriwesthandball.ch/" TargetMode="External"/><Relationship Id="rId51" Type="http://schemas.openxmlformats.org/officeDocument/2006/relationships/hyperlink" Target="http://www.handballriege.ch/" TargetMode="External"/><Relationship Id="rId72" Type="http://schemas.openxmlformats.org/officeDocument/2006/relationships/hyperlink" Target="http://www.scf.ch/" TargetMode="External"/><Relationship Id="rId93" Type="http://schemas.openxmlformats.org/officeDocument/2006/relationships/hyperlink" Target="http://www.hvh.ch/" TargetMode="External"/><Relationship Id="rId98" Type="http://schemas.openxmlformats.org/officeDocument/2006/relationships/hyperlink" Target="http://www.hsc-kreuzlingen.ch/" TargetMode="External"/><Relationship Id="rId121" Type="http://schemas.openxmlformats.org/officeDocument/2006/relationships/hyperlink" Target="http://www.hsg-leimental.ch/" TargetMode="External"/><Relationship Id="rId142" Type="http://schemas.openxmlformats.org/officeDocument/2006/relationships/hyperlink" Target="http://www.hc-ehrendingen.ch/" TargetMode="External"/><Relationship Id="rId163" Type="http://schemas.openxmlformats.org/officeDocument/2006/relationships/hyperlink" Target="http://www.hbc-bueren.ch/" TargetMode="External"/><Relationship Id="rId184" Type="http://schemas.openxmlformats.org/officeDocument/2006/relationships/hyperlink" Target="http://corsierhandball.com/" TargetMode="External"/><Relationship Id="rId189" Type="http://schemas.openxmlformats.org/officeDocument/2006/relationships/hyperlink" Target="http://www.bsvsursee.ch/" TargetMode="External"/><Relationship Id="rId3" Type="http://schemas.openxmlformats.org/officeDocument/2006/relationships/hyperlink" Target="https://www.hbcins.ch/" TargetMode="External"/><Relationship Id="rId25" Type="http://schemas.openxmlformats.org/officeDocument/2006/relationships/hyperlink" Target="http://www.tvsteffisburghandball.ch/" TargetMode="External"/><Relationship Id="rId46" Type="http://schemas.openxmlformats.org/officeDocument/2006/relationships/hyperlink" Target="http://www.tveiken.ch/" TargetMode="External"/><Relationship Id="rId67" Type="http://schemas.openxmlformats.org/officeDocument/2006/relationships/hyperlink" Target="http://www.sg-atvkv.ch/" TargetMode="External"/><Relationship Id="rId116" Type="http://schemas.openxmlformats.org/officeDocument/2006/relationships/hyperlink" Target="http://www.hc-wittenbach.ch/" TargetMode="External"/><Relationship Id="rId137" Type="http://schemas.openxmlformats.org/officeDocument/2006/relationships/hyperlink" Target="http://www.hcgoro.ch/" TargetMode="External"/><Relationship Id="rId158" Type="http://schemas.openxmlformats.org/officeDocument/2006/relationships/hyperlink" Target="http://www.handballneuchatel.ch/" TargetMode="External"/><Relationship Id="rId20" Type="http://schemas.openxmlformats.org/officeDocument/2006/relationships/hyperlink" Target="http://www.tvu.ch/" TargetMode="External"/><Relationship Id="rId41" Type="http://schemas.openxmlformats.org/officeDocument/2006/relationships/hyperlink" Target="http://www.tvjegenstorf.ch/" TargetMode="External"/><Relationship Id="rId62" Type="http://schemas.openxmlformats.org/officeDocument/2006/relationships/hyperlink" Target="http://www.stvwillisau.ch/" TargetMode="External"/><Relationship Id="rId83" Type="http://schemas.openxmlformats.org/officeDocument/2006/relationships/hyperlink" Target="http://www.handball-ktvm.ch/" TargetMode="External"/><Relationship Id="rId88" Type="http://schemas.openxmlformats.org/officeDocument/2006/relationships/hyperlink" Target="http://www.hvsuhrental.ch/" TargetMode="External"/><Relationship Id="rId111" Type="http://schemas.openxmlformats.org/officeDocument/2006/relationships/hyperlink" Target="http://www.hc-meilen.ch/" TargetMode="External"/><Relationship Id="rId132" Type="http://schemas.openxmlformats.org/officeDocument/2006/relationships/hyperlink" Target="http://www.klotenhandball.ch/" TargetMode="External"/><Relationship Id="rId153" Type="http://schemas.openxmlformats.org/officeDocument/2006/relationships/hyperlink" Target="http://www.hcamriswil.ch/" TargetMode="External"/><Relationship Id="rId174" Type="http://schemas.openxmlformats.org/officeDocument/2006/relationships/hyperlink" Target="http://www.gtvbasel.ch/" TargetMode="External"/><Relationship Id="rId179" Type="http://schemas.openxmlformats.org/officeDocument/2006/relationships/hyperlink" Target="http://www.f&#252;chseemmenbr&#252;cke.ch/" TargetMode="External"/><Relationship Id="rId195" Type="http://schemas.openxmlformats.org/officeDocument/2006/relationships/hyperlink" Target="http://www.bsg-vorderland.ch/" TargetMode="External"/><Relationship Id="rId209" Type="http://schemas.openxmlformats.org/officeDocument/2006/relationships/drawing" Target="../drawings/drawing1.xml"/><Relationship Id="rId190" Type="http://schemas.openxmlformats.org/officeDocument/2006/relationships/hyperlink" Target="http://www.bsvmuenchenstein.com/" TargetMode="External"/><Relationship Id="rId204" Type="http://schemas.openxmlformats.org/officeDocument/2006/relationships/hyperlink" Target="http://www.tv-gerlafingen.ch/" TargetMode="External"/><Relationship Id="rId15" Type="http://schemas.openxmlformats.org/officeDocument/2006/relationships/hyperlink" Target="http://www.tvzofingen-frauen.ch/" TargetMode="External"/><Relationship Id="rId36" Type="http://schemas.openxmlformats.org/officeDocument/2006/relationships/hyperlink" Target="http://www.tvmuri.ch/" TargetMode="External"/><Relationship Id="rId57" Type="http://schemas.openxmlformats.org/officeDocument/2006/relationships/hyperlink" Target="http://www.tsvfrick.ch/handball/" TargetMode="External"/><Relationship Id="rId106" Type="http://schemas.openxmlformats.org/officeDocument/2006/relationships/hyperlink" Target="http://www.hcvisperterminen.ch/" TargetMode="External"/><Relationship Id="rId127" Type="http://schemas.openxmlformats.org/officeDocument/2006/relationships/hyperlink" Target="http://www.hclimmat.ch/" TargetMode="External"/><Relationship Id="rId10" Type="http://schemas.openxmlformats.org/officeDocument/2006/relationships/hyperlink" Target="http://www.west-hbc.ch/" TargetMode="External"/><Relationship Id="rId31" Type="http://schemas.openxmlformats.org/officeDocument/2006/relationships/hyperlink" Target="http://www.tvreinach.ch/" TargetMode="External"/><Relationship Id="rId52" Type="http://schemas.openxmlformats.org/officeDocument/2006/relationships/hyperlink" Target="http://www.tvaesch.ch/" TargetMode="External"/><Relationship Id="rId73" Type="http://schemas.openxmlformats.org/officeDocument/2006/relationships/hyperlink" Target="http://www.satusbirsfelden.ch/" TargetMode="External"/><Relationship Id="rId78" Type="http://schemas.openxmlformats.org/officeDocument/2006/relationships/hyperlink" Target="http://www.pfaderneuhausen.ch/" TargetMode="External"/><Relationship Id="rId94" Type="http://schemas.openxmlformats.org/officeDocument/2006/relationships/hyperlink" Target="http://www.hsv-s.ch/" TargetMode="External"/><Relationship Id="rId99" Type="http://schemas.openxmlformats.org/officeDocument/2006/relationships/hyperlink" Target="http://www.hsbiel.ch/" TargetMode="External"/><Relationship Id="rId101" Type="http://schemas.openxmlformats.org/officeDocument/2006/relationships/hyperlink" Target="http://www.hgo.ch/" TargetMode="External"/><Relationship Id="rId122" Type="http://schemas.openxmlformats.org/officeDocument/2006/relationships/hyperlink" Target="http://www.hcneftenbach.ch/" TargetMode="External"/><Relationship Id="rId143" Type="http://schemas.openxmlformats.org/officeDocument/2006/relationships/hyperlink" Target="http://www.hc-duebendorf.ch/" TargetMode="External"/><Relationship Id="rId148" Type="http://schemas.openxmlformats.org/officeDocument/2006/relationships/hyperlink" Target="http://www.hcbnesslau.ch/" TargetMode="External"/><Relationship Id="rId164" Type="http://schemas.openxmlformats.org/officeDocument/2006/relationships/hyperlink" Target="http://www.hbzurzibiet.ch/" TargetMode="External"/><Relationship Id="rId169" Type="http://schemas.openxmlformats.org/officeDocument/2006/relationships/hyperlink" Target="http://www.handball-langnau.ch/" TargetMode="External"/><Relationship Id="rId185" Type="http://schemas.openxmlformats.org/officeDocument/2006/relationships/hyperlink" Target="http://www.c72k.ch/" TargetMode="External"/><Relationship Id="rId4" Type="http://schemas.openxmlformats.org/officeDocument/2006/relationships/hyperlink" Target="http://www.servettehand.ch/" TargetMode="External"/><Relationship Id="rId9" Type="http://schemas.openxmlformats.org/officeDocument/2006/relationships/hyperlink" Target="http://www.yellow-winterthur.ch/" TargetMode="External"/><Relationship Id="rId180" Type="http://schemas.openxmlformats.org/officeDocument/2006/relationships/hyperlink" Target="http://www.lvc-handball.ch/" TargetMode="External"/><Relationship Id="rId26" Type="http://schemas.openxmlformats.org/officeDocument/2006/relationships/hyperlink" Target="http://www.tvsolothurn.ch/" TargetMode="External"/><Relationship Id="rId47" Type="http://schemas.openxmlformats.org/officeDocument/2006/relationships/hyperlink" Target="http://www.tvd-handball.ch/" TargetMode="External"/><Relationship Id="rId68" Type="http://schemas.openxmlformats.org/officeDocument/2006/relationships/hyperlink" Target="http://www.seen-tigers.ch/" TargetMode="External"/><Relationship Id="rId89" Type="http://schemas.openxmlformats.org/officeDocument/2006/relationships/hyperlink" Target="http://www.hvrwbuchs.ch/" TargetMode="External"/><Relationship Id="rId112" Type="http://schemas.openxmlformats.org/officeDocument/2006/relationships/hyperlink" Target="http://www.hctherwil.ch/" TargetMode="External"/><Relationship Id="rId133" Type="http://schemas.openxmlformats.org/officeDocument/2006/relationships/hyperlink" Target="http://www.hckaltenbach.ch/" TargetMode="External"/><Relationship Id="rId154" Type="http://schemas.openxmlformats.org/officeDocument/2006/relationships/hyperlink" Target="http://www.hbs-tvschlieren.ch/" TargetMode="External"/><Relationship Id="rId175" Type="http://schemas.openxmlformats.org/officeDocument/2006/relationships/hyperlink" Target="http://www.gs-schaffhausen.ch/" TargetMode="External"/><Relationship Id="rId196" Type="http://schemas.openxmlformats.org/officeDocument/2006/relationships/hyperlink" Target="http://www.biberistaktiv.ch/" TargetMode="External"/><Relationship Id="rId200" Type="http://schemas.openxmlformats.org/officeDocument/2006/relationships/hyperlink" Target="https://pallamanoticino.weebl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7003-08FA-47BF-B74D-FC6132C23DDE}">
  <sheetPr>
    <pageSetUpPr fitToPage="1"/>
  </sheetPr>
  <dimension ref="A1:BA376"/>
  <sheetViews>
    <sheetView tabSelected="1" topLeftCell="E1" zoomScaleNormal="100" workbookViewId="0">
      <pane ySplit="9" topLeftCell="A310" activePane="bottomLeft" state="frozen"/>
      <selection pane="bottomLeft" activeCell="AS323" sqref="AS323"/>
    </sheetView>
  </sheetViews>
  <sheetFormatPr baseColWidth="10" defaultColWidth="4.140625" defaultRowHeight="9.75" customHeight="1" x14ac:dyDescent="0.2"/>
  <cols>
    <col min="1" max="1" width="3" style="2" customWidth="1"/>
    <col min="2" max="2" width="9.5703125" style="2" bestFit="1" customWidth="1"/>
    <col min="3" max="3" width="17" style="20" bestFit="1" customWidth="1"/>
    <col min="4" max="5" width="3.42578125" style="21" customWidth="1"/>
    <col min="6" max="6" width="3.42578125" style="97" customWidth="1"/>
    <col min="7" max="7" width="3.42578125" style="21" customWidth="1"/>
    <col min="8" max="8" width="4.28515625" style="21" customWidth="1"/>
    <col min="9" max="11" width="5" style="2" customWidth="1"/>
    <col min="12" max="45" width="5" style="1" customWidth="1"/>
    <col min="46" max="46" width="4.42578125" style="2" customWidth="1"/>
    <col min="47" max="48" width="3.42578125" style="2" customWidth="1"/>
    <col min="49" max="49" width="3.5703125" style="2" customWidth="1"/>
    <col min="50" max="50" width="3.42578125" style="2" customWidth="1"/>
    <col min="51" max="51" width="16.42578125" style="2" customWidth="1"/>
    <col min="52" max="52" width="2.85546875" style="2" customWidth="1"/>
    <col min="53" max="53" width="9.5703125" style="2" customWidth="1"/>
    <col min="54" max="58" width="4.140625" style="3" customWidth="1"/>
    <col min="59" max="256" width="4.140625" style="3"/>
    <col min="257" max="257" width="3" style="3" customWidth="1"/>
    <col min="258" max="258" width="7.85546875" style="3" customWidth="1"/>
    <col min="259" max="259" width="17" style="3" bestFit="1" customWidth="1"/>
    <col min="260" max="306" width="5" style="3" customWidth="1"/>
    <col min="307" max="307" width="16.42578125" style="3" bestFit="1" customWidth="1"/>
    <col min="308" max="308" width="2.85546875" style="3" customWidth="1"/>
    <col min="309" max="309" width="8" style="3" customWidth="1"/>
    <col min="310" max="512" width="4.140625" style="3"/>
    <col min="513" max="513" width="3" style="3" customWidth="1"/>
    <col min="514" max="514" width="7.85546875" style="3" customWidth="1"/>
    <col min="515" max="515" width="17" style="3" bestFit="1" customWidth="1"/>
    <col min="516" max="562" width="5" style="3" customWidth="1"/>
    <col min="563" max="563" width="16.42578125" style="3" bestFit="1" customWidth="1"/>
    <col min="564" max="564" width="2.85546875" style="3" customWidth="1"/>
    <col min="565" max="565" width="8" style="3" customWidth="1"/>
    <col min="566" max="768" width="4.140625" style="3"/>
    <col min="769" max="769" width="3" style="3" customWidth="1"/>
    <col min="770" max="770" width="7.85546875" style="3" customWidth="1"/>
    <col min="771" max="771" width="17" style="3" bestFit="1" customWidth="1"/>
    <col min="772" max="818" width="5" style="3" customWidth="1"/>
    <col min="819" max="819" width="16.42578125" style="3" bestFit="1" customWidth="1"/>
    <col min="820" max="820" width="2.85546875" style="3" customWidth="1"/>
    <col min="821" max="821" width="8" style="3" customWidth="1"/>
    <col min="822" max="1024" width="4.140625" style="3"/>
    <col min="1025" max="1025" width="3" style="3" customWidth="1"/>
    <col min="1026" max="1026" width="7.85546875" style="3" customWidth="1"/>
    <col min="1027" max="1027" width="17" style="3" bestFit="1" customWidth="1"/>
    <col min="1028" max="1074" width="5" style="3" customWidth="1"/>
    <col min="1075" max="1075" width="16.42578125" style="3" bestFit="1" customWidth="1"/>
    <col min="1076" max="1076" width="2.85546875" style="3" customWidth="1"/>
    <col min="1077" max="1077" width="8" style="3" customWidth="1"/>
    <col min="1078" max="1280" width="4.140625" style="3"/>
    <col min="1281" max="1281" width="3" style="3" customWidth="1"/>
    <col min="1282" max="1282" width="7.85546875" style="3" customWidth="1"/>
    <col min="1283" max="1283" width="17" style="3" bestFit="1" customWidth="1"/>
    <col min="1284" max="1330" width="5" style="3" customWidth="1"/>
    <col min="1331" max="1331" width="16.42578125" style="3" bestFit="1" customWidth="1"/>
    <col min="1332" max="1332" width="2.85546875" style="3" customWidth="1"/>
    <col min="1333" max="1333" width="8" style="3" customWidth="1"/>
    <col min="1334" max="1536" width="4.140625" style="3"/>
    <col min="1537" max="1537" width="3" style="3" customWidth="1"/>
    <col min="1538" max="1538" width="7.85546875" style="3" customWidth="1"/>
    <col min="1539" max="1539" width="17" style="3" bestFit="1" customWidth="1"/>
    <col min="1540" max="1586" width="5" style="3" customWidth="1"/>
    <col min="1587" max="1587" width="16.42578125" style="3" bestFit="1" customWidth="1"/>
    <col min="1588" max="1588" width="2.85546875" style="3" customWidth="1"/>
    <col min="1589" max="1589" width="8" style="3" customWidth="1"/>
    <col min="1590" max="1792" width="4.140625" style="3"/>
    <col min="1793" max="1793" width="3" style="3" customWidth="1"/>
    <col min="1794" max="1794" width="7.85546875" style="3" customWidth="1"/>
    <col min="1795" max="1795" width="17" style="3" bestFit="1" customWidth="1"/>
    <col min="1796" max="1842" width="5" style="3" customWidth="1"/>
    <col min="1843" max="1843" width="16.42578125" style="3" bestFit="1" customWidth="1"/>
    <col min="1844" max="1844" width="2.85546875" style="3" customWidth="1"/>
    <col min="1845" max="1845" width="8" style="3" customWidth="1"/>
    <col min="1846" max="2048" width="4.140625" style="3"/>
    <col min="2049" max="2049" width="3" style="3" customWidth="1"/>
    <col min="2050" max="2050" width="7.85546875" style="3" customWidth="1"/>
    <col min="2051" max="2051" width="17" style="3" bestFit="1" customWidth="1"/>
    <col min="2052" max="2098" width="5" style="3" customWidth="1"/>
    <col min="2099" max="2099" width="16.42578125" style="3" bestFit="1" customWidth="1"/>
    <col min="2100" max="2100" width="2.85546875" style="3" customWidth="1"/>
    <col min="2101" max="2101" width="8" style="3" customWidth="1"/>
    <col min="2102" max="2304" width="4.140625" style="3"/>
    <col min="2305" max="2305" width="3" style="3" customWidth="1"/>
    <col min="2306" max="2306" width="7.85546875" style="3" customWidth="1"/>
    <col min="2307" max="2307" width="17" style="3" bestFit="1" customWidth="1"/>
    <col min="2308" max="2354" width="5" style="3" customWidth="1"/>
    <col min="2355" max="2355" width="16.42578125" style="3" bestFit="1" customWidth="1"/>
    <col min="2356" max="2356" width="2.85546875" style="3" customWidth="1"/>
    <col min="2357" max="2357" width="8" style="3" customWidth="1"/>
    <col min="2358" max="2560" width="4.140625" style="3"/>
    <col min="2561" max="2561" width="3" style="3" customWidth="1"/>
    <col min="2562" max="2562" width="7.85546875" style="3" customWidth="1"/>
    <col min="2563" max="2563" width="17" style="3" bestFit="1" customWidth="1"/>
    <col min="2564" max="2610" width="5" style="3" customWidth="1"/>
    <col min="2611" max="2611" width="16.42578125" style="3" bestFit="1" customWidth="1"/>
    <col min="2612" max="2612" width="2.85546875" style="3" customWidth="1"/>
    <col min="2613" max="2613" width="8" style="3" customWidth="1"/>
    <col min="2614" max="2816" width="4.140625" style="3"/>
    <col min="2817" max="2817" width="3" style="3" customWidth="1"/>
    <col min="2818" max="2818" width="7.85546875" style="3" customWidth="1"/>
    <col min="2819" max="2819" width="17" style="3" bestFit="1" customWidth="1"/>
    <col min="2820" max="2866" width="5" style="3" customWidth="1"/>
    <col min="2867" max="2867" width="16.42578125" style="3" bestFit="1" customWidth="1"/>
    <col min="2868" max="2868" width="2.85546875" style="3" customWidth="1"/>
    <col min="2869" max="2869" width="8" style="3" customWidth="1"/>
    <col min="2870" max="3072" width="4.140625" style="3"/>
    <col min="3073" max="3073" width="3" style="3" customWidth="1"/>
    <col min="3074" max="3074" width="7.85546875" style="3" customWidth="1"/>
    <col min="3075" max="3075" width="17" style="3" bestFit="1" customWidth="1"/>
    <col min="3076" max="3122" width="5" style="3" customWidth="1"/>
    <col min="3123" max="3123" width="16.42578125" style="3" bestFit="1" customWidth="1"/>
    <col min="3124" max="3124" width="2.85546875" style="3" customWidth="1"/>
    <col min="3125" max="3125" width="8" style="3" customWidth="1"/>
    <col min="3126" max="3328" width="4.140625" style="3"/>
    <col min="3329" max="3329" width="3" style="3" customWidth="1"/>
    <col min="3330" max="3330" width="7.85546875" style="3" customWidth="1"/>
    <col min="3331" max="3331" width="17" style="3" bestFit="1" customWidth="1"/>
    <col min="3332" max="3378" width="5" style="3" customWidth="1"/>
    <col min="3379" max="3379" width="16.42578125" style="3" bestFit="1" customWidth="1"/>
    <col min="3380" max="3380" width="2.85546875" style="3" customWidth="1"/>
    <col min="3381" max="3381" width="8" style="3" customWidth="1"/>
    <col min="3382" max="3584" width="4.140625" style="3"/>
    <col min="3585" max="3585" width="3" style="3" customWidth="1"/>
    <col min="3586" max="3586" width="7.85546875" style="3" customWidth="1"/>
    <col min="3587" max="3587" width="17" style="3" bestFit="1" customWidth="1"/>
    <col min="3588" max="3634" width="5" style="3" customWidth="1"/>
    <col min="3635" max="3635" width="16.42578125" style="3" bestFit="1" customWidth="1"/>
    <col min="3636" max="3636" width="2.85546875" style="3" customWidth="1"/>
    <col min="3637" max="3637" width="8" style="3" customWidth="1"/>
    <col min="3638" max="3840" width="4.140625" style="3"/>
    <col min="3841" max="3841" width="3" style="3" customWidth="1"/>
    <col min="3842" max="3842" width="7.85546875" style="3" customWidth="1"/>
    <col min="3843" max="3843" width="17" style="3" bestFit="1" customWidth="1"/>
    <col min="3844" max="3890" width="5" style="3" customWidth="1"/>
    <col min="3891" max="3891" width="16.42578125" style="3" bestFit="1" customWidth="1"/>
    <col min="3892" max="3892" width="2.85546875" style="3" customWidth="1"/>
    <col min="3893" max="3893" width="8" style="3" customWidth="1"/>
    <col min="3894" max="4096" width="4.140625" style="3"/>
    <col min="4097" max="4097" width="3" style="3" customWidth="1"/>
    <col min="4098" max="4098" width="7.85546875" style="3" customWidth="1"/>
    <col min="4099" max="4099" width="17" style="3" bestFit="1" customWidth="1"/>
    <col min="4100" max="4146" width="5" style="3" customWidth="1"/>
    <col min="4147" max="4147" width="16.42578125" style="3" bestFit="1" customWidth="1"/>
    <col min="4148" max="4148" width="2.85546875" style="3" customWidth="1"/>
    <col min="4149" max="4149" width="8" style="3" customWidth="1"/>
    <col min="4150" max="4352" width="4.140625" style="3"/>
    <col min="4353" max="4353" width="3" style="3" customWidth="1"/>
    <col min="4354" max="4354" width="7.85546875" style="3" customWidth="1"/>
    <col min="4355" max="4355" width="17" style="3" bestFit="1" customWidth="1"/>
    <col min="4356" max="4402" width="5" style="3" customWidth="1"/>
    <col min="4403" max="4403" width="16.42578125" style="3" bestFit="1" customWidth="1"/>
    <col min="4404" max="4404" width="2.85546875" style="3" customWidth="1"/>
    <col min="4405" max="4405" width="8" style="3" customWidth="1"/>
    <col min="4406" max="4608" width="4.140625" style="3"/>
    <col min="4609" max="4609" width="3" style="3" customWidth="1"/>
    <col min="4610" max="4610" width="7.85546875" style="3" customWidth="1"/>
    <col min="4611" max="4611" width="17" style="3" bestFit="1" customWidth="1"/>
    <col min="4612" max="4658" width="5" style="3" customWidth="1"/>
    <col min="4659" max="4659" width="16.42578125" style="3" bestFit="1" customWidth="1"/>
    <col min="4660" max="4660" width="2.85546875" style="3" customWidth="1"/>
    <col min="4661" max="4661" width="8" style="3" customWidth="1"/>
    <col min="4662" max="4864" width="4.140625" style="3"/>
    <col min="4865" max="4865" width="3" style="3" customWidth="1"/>
    <col min="4866" max="4866" width="7.85546875" style="3" customWidth="1"/>
    <col min="4867" max="4867" width="17" style="3" bestFit="1" customWidth="1"/>
    <col min="4868" max="4914" width="5" style="3" customWidth="1"/>
    <col min="4915" max="4915" width="16.42578125" style="3" bestFit="1" customWidth="1"/>
    <col min="4916" max="4916" width="2.85546875" style="3" customWidth="1"/>
    <col min="4917" max="4917" width="8" style="3" customWidth="1"/>
    <col min="4918" max="5120" width="4.140625" style="3"/>
    <col min="5121" max="5121" width="3" style="3" customWidth="1"/>
    <col min="5122" max="5122" width="7.85546875" style="3" customWidth="1"/>
    <col min="5123" max="5123" width="17" style="3" bestFit="1" customWidth="1"/>
    <col min="5124" max="5170" width="5" style="3" customWidth="1"/>
    <col min="5171" max="5171" width="16.42578125" style="3" bestFit="1" customWidth="1"/>
    <col min="5172" max="5172" width="2.85546875" style="3" customWidth="1"/>
    <col min="5173" max="5173" width="8" style="3" customWidth="1"/>
    <col min="5174" max="5376" width="4.140625" style="3"/>
    <col min="5377" max="5377" width="3" style="3" customWidth="1"/>
    <col min="5378" max="5378" width="7.85546875" style="3" customWidth="1"/>
    <col min="5379" max="5379" width="17" style="3" bestFit="1" customWidth="1"/>
    <col min="5380" max="5426" width="5" style="3" customWidth="1"/>
    <col min="5427" max="5427" width="16.42578125" style="3" bestFit="1" customWidth="1"/>
    <col min="5428" max="5428" width="2.85546875" style="3" customWidth="1"/>
    <col min="5429" max="5429" width="8" style="3" customWidth="1"/>
    <col min="5430" max="5632" width="4.140625" style="3"/>
    <col min="5633" max="5633" width="3" style="3" customWidth="1"/>
    <col min="5634" max="5634" width="7.85546875" style="3" customWidth="1"/>
    <col min="5635" max="5635" width="17" style="3" bestFit="1" customWidth="1"/>
    <col min="5636" max="5682" width="5" style="3" customWidth="1"/>
    <col min="5683" max="5683" width="16.42578125" style="3" bestFit="1" customWidth="1"/>
    <col min="5684" max="5684" width="2.85546875" style="3" customWidth="1"/>
    <col min="5685" max="5685" width="8" style="3" customWidth="1"/>
    <col min="5686" max="5888" width="4.140625" style="3"/>
    <col min="5889" max="5889" width="3" style="3" customWidth="1"/>
    <col min="5890" max="5890" width="7.85546875" style="3" customWidth="1"/>
    <col min="5891" max="5891" width="17" style="3" bestFit="1" customWidth="1"/>
    <col min="5892" max="5938" width="5" style="3" customWidth="1"/>
    <col min="5939" max="5939" width="16.42578125" style="3" bestFit="1" customWidth="1"/>
    <col min="5940" max="5940" width="2.85546875" style="3" customWidth="1"/>
    <col min="5941" max="5941" width="8" style="3" customWidth="1"/>
    <col min="5942" max="6144" width="4.140625" style="3"/>
    <col min="6145" max="6145" width="3" style="3" customWidth="1"/>
    <col min="6146" max="6146" width="7.85546875" style="3" customWidth="1"/>
    <col min="6147" max="6147" width="17" style="3" bestFit="1" customWidth="1"/>
    <col min="6148" max="6194" width="5" style="3" customWidth="1"/>
    <col min="6195" max="6195" width="16.42578125" style="3" bestFit="1" customWidth="1"/>
    <col min="6196" max="6196" width="2.85546875" style="3" customWidth="1"/>
    <col min="6197" max="6197" width="8" style="3" customWidth="1"/>
    <col min="6198" max="6400" width="4.140625" style="3"/>
    <col min="6401" max="6401" width="3" style="3" customWidth="1"/>
    <col min="6402" max="6402" width="7.85546875" style="3" customWidth="1"/>
    <col min="6403" max="6403" width="17" style="3" bestFit="1" customWidth="1"/>
    <col min="6404" max="6450" width="5" style="3" customWidth="1"/>
    <col min="6451" max="6451" width="16.42578125" style="3" bestFit="1" customWidth="1"/>
    <col min="6452" max="6452" width="2.85546875" style="3" customWidth="1"/>
    <col min="6453" max="6453" width="8" style="3" customWidth="1"/>
    <col min="6454" max="6656" width="4.140625" style="3"/>
    <col min="6657" max="6657" width="3" style="3" customWidth="1"/>
    <col min="6658" max="6658" width="7.85546875" style="3" customWidth="1"/>
    <col min="6659" max="6659" width="17" style="3" bestFit="1" customWidth="1"/>
    <col min="6660" max="6706" width="5" style="3" customWidth="1"/>
    <col min="6707" max="6707" width="16.42578125" style="3" bestFit="1" customWidth="1"/>
    <col min="6708" max="6708" width="2.85546875" style="3" customWidth="1"/>
    <col min="6709" max="6709" width="8" style="3" customWidth="1"/>
    <col min="6710" max="6912" width="4.140625" style="3"/>
    <col min="6913" max="6913" width="3" style="3" customWidth="1"/>
    <col min="6914" max="6914" width="7.85546875" style="3" customWidth="1"/>
    <col min="6915" max="6915" width="17" style="3" bestFit="1" customWidth="1"/>
    <col min="6916" max="6962" width="5" style="3" customWidth="1"/>
    <col min="6963" max="6963" width="16.42578125" style="3" bestFit="1" customWidth="1"/>
    <col min="6964" max="6964" width="2.85546875" style="3" customWidth="1"/>
    <col min="6965" max="6965" width="8" style="3" customWidth="1"/>
    <col min="6966" max="7168" width="4.140625" style="3"/>
    <col min="7169" max="7169" width="3" style="3" customWidth="1"/>
    <col min="7170" max="7170" width="7.85546875" style="3" customWidth="1"/>
    <col min="7171" max="7171" width="17" style="3" bestFit="1" customWidth="1"/>
    <col min="7172" max="7218" width="5" style="3" customWidth="1"/>
    <col min="7219" max="7219" width="16.42578125" style="3" bestFit="1" customWidth="1"/>
    <col min="7220" max="7220" width="2.85546875" style="3" customWidth="1"/>
    <col min="7221" max="7221" width="8" style="3" customWidth="1"/>
    <col min="7222" max="7424" width="4.140625" style="3"/>
    <col min="7425" max="7425" width="3" style="3" customWidth="1"/>
    <col min="7426" max="7426" width="7.85546875" style="3" customWidth="1"/>
    <col min="7427" max="7427" width="17" style="3" bestFit="1" customWidth="1"/>
    <col min="7428" max="7474" width="5" style="3" customWidth="1"/>
    <col min="7475" max="7475" width="16.42578125" style="3" bestFit="1" customWidth="1"/>
    <col min="7476" max="7476" width="2.85546875" style="3" customWidth="1"/>
    <col min="7477" max="7477" width="8" style="3" customWidth="1"/>
    <col min="7478" max="7680" width="4.140625" style="3"/>
    <col min="7681" max="7681" width="3" style="3" customWidth="1"/>
    <col min="7682" max="7682" width="7.85546875" style="3" customWidth="1"/>
    <col min="7683" max="7683" width="17" style="3" bestFit="1" customWidth="1"/>
    <col min="7684" max="7730" width="5" style="3" customWidth="1"/>
    <col min="7731" max="7731" width="16.42578125" style="3" bestFit="1" customWidth="1"/>
    <col min="7732" max="7732" width="2.85546875" style="3" customWidth="1"/>
    <col min="7733" max="7733" width="8" style="3" customWidth="1"/>
    <col min="7734" max="7936" width="4.140625" style="3"/>
    <col min="7937" max="7937" width="3" style="3" customWidth="1"/>
    <col min="7938" max="7938" width="7.85546875" style="3" customWidth="1"/>
    <col min="7939" max="7939" width="17" style="3" bestFit="1" customWidth="1"/>
    <col min="7940" max="7986" width="5" style="3" customWidth="1"/>
    <col min="7987" max="7987" width="16.42578125" style="3" bestFit="1" customWidth="1"/>
    <col min="7988" max="7988" width="2.85546875" style="3" customWidth="1"/>
    <col min="7989" max="7989" width="8" style="3" customWidth="1"/>
    <col min="7990" max="8192" width="4.140625" style="3"/>
    <col min="8193" max="8193" width="3" style="3" customWidth="1"/>
    <col min="8194" max="8194" width="7.85546875" style="3" customWidth="1"/>
    <col min="8195" max="8195" width="17" style="3" bestFit="1" customWidth="1"/>
    <col min="8196" max="8242" width="5" style="3" customWidth="1"/>
    <col min="8243" max="8243" width="16.42578125" style="3" bestFit="1" customWidth="1"/>
    <col min="8244" max="8244" width="2.85546875" style="3" customWidth="1"/>
    <col min="8245" max="8245" width="8" style="3" customWidth="1"/>
    <col min="8246" max="8448" width="4.140625" style="3"/>
    <col min="8449" max="8449" width="3" style="3" customWidth="1"/>
    <col min="8450" max="8450" width="7.85546875" style="3" customWidth="1"/>
    <col min="8451" max="8451" width="17" style="3" bestFit="1" customWidth="1"/>
    <col min="8452" max="8498" width="5" style="3" customWidth="1"/>
    <col min="8499" max="8499" width="16.42578125" style="3" bestFit="1" customWidth="1"/>
    <col min="8500" max="8500" width="2.85546875" style="3" customWidth="1"/>
    <col min="8501" max="8501" width="8" style="3" customWidth="1"/>
    <col min="8502" max="8704" width="4.140625" style="3"/>
    <col min="8705" max="8705" width="3" style="3" customWidth="1"/>
    <col min="8706" max="8706" width="7.85546875" style="3" customWidth="1"/>
    <col min="8707" max="8707" width="17" style="3" bestFit="1" customWidth="1"/>
    <col min="8708" max="8754" width="5" style="3" customWidth="1"/>
    <col min="8755" max="8755" width="16.42578125" style="3" bestFit="1" customWidth="1"/>
    <col min="8756" max="8756" width="2.85546875" style="3" customWidth="1"/>
    <col min="8757" max="8757" width="8" style="3" customWidth="1"/>
    <col min="8758" max="8960" width="4.140625" style="3"/>
    <col min="8961" max="8961" width="3" style="3" customWidth="1"/>
    <col min="8962" max="8962" width="7.85546875" style="3" customWidth="1"/>
    <col min="8963" max="8963" width="17" style="3" bestFit="1" customWidth="1"/>
    <col min="8964" max="9010" width="5" style="3" customWidth="1"/>
    <col min="9011" max="9011" width="16.42578125" style="3" bestFit="1" customWidth="1"/>
    <col min="9012" max="9012" width="2.85546875" style="3" customWidth="1"/>
    <col min="9013" max="9013" width="8" style="3" customWidth="1"/>
    <col min="9014" max="9216" width="4.140625" style="3"/>
    <col min="9217" max="9217" width="3" style="3" customWidth="1"/>
    <col min="9218" max="9218" width="7.85546875" style="3" customWidth="1"/>
    <col min="9219" max="9219" width="17" style="3" bestFit="1" customWidth="1"/>
    <col min="9220" max="9266" width="5" style="3" customWidth="1"/>
    <col min="9267" max="9267" width="16.42578125" style="3" bestFit="1" customWidth="1"/>
    <col min="9268" max="9268" width="2.85546875" style="3" customWidth="1"/>
    <col min="9269" max="9269" width="8" style="3" customWidth="1"/>
    <col min="9270" max="9472" width="4.140625" style="3"/>
    <col min="9473" max="9473" width="3" style="3" customWidth="1"/>
    <col min="9474" max="9474" width="7.85546875" style="3" customWidth="1"/>
    <col min="9475" max="9475" width="17" style="3" bestFit="1" customWidth="1"/>
    <col min="9476" max="9522" width="5" style="3" customWidth="1"/>
    <col min="9523" max="9523" width="16.42578125" style="3" bestFit="1" customWidth="1"/>
    <col min="9524" max="9524" width="2.85546875" style="3" customWidth="1"/>
    <col min="9525" max="9525" width="8" style="3" customWidth="1"/>
    <col min="9526" max="9728" width="4.140625" style="3"/>
    <col min="9729" max="9729" width="3" style="3" customWidth="1"/>
    <col min="9730" max="9730" width="7.85546875" style="3" customWidth="1"/>
    <col min="9731" max="9731" width="17" style="3" bestFit="1" customWidth="1"/>
    <col min="9732" max="9778" width="5" style="3" customWidth="1"/>
    <col min="9779" max="9779" width="16.42578125" style="3" bestFit="1" customWidth="1"/>
    <col min="9780" max="9780" width="2.85546875" style="3" customWidth="1"/>
    <col min="9781" max="9781" width="8" style="3" customWidth="1"/>
    <col min="9782" max="9984" width="4.140625" style="3"/>
    <col min="9985" max="9985" width="3" style="3" customWidth="1"/>
    <col min="9986" max="9986" width="7.85546875" style="3" customWidth="1"/>
    <col min="9987" max="9987" width="17" style="3" bestFit="1" customWidth="1"/>
    <col min="9988" max="10034" width="5" style="3" customWidth="1"/>
    <col min="10035" max="10035" width="16.42578125" style="3" bestFit="1" customWidth="1"/>
    <col min="10036" max="10036" width="2.85546875" style="3" customWidth="1"/>
    <col min="10037" max="10037" width="8" style="3" customWidth="1"/>
    <col min="10038" max="10240" width="4.140625" style="3"/>
    <col min="10241" max="10241" width="3" style="3" customWidth="1"/>
    <col min="10242" max="10242" width="7.85546875" style="3" customWidth="1"/>
    <col min="10243" max="10243" width="17" style="3" bestFit="1" customWidth="1"/>
    <col min="10244" max="10290" width="5" style="3" customWidth="1"/>
    <col min="10291" max="10291" width="16.42578125" style="3" bestFit="1" customWidth="1"/>
    <col min="10292" max="10292" width="2.85546875" style="3" customWidth="1"/>
    <col min="10293" max="10293" width="8" style="3" customWidth="1"/>
    <col min="10294" max="10496" width="4.140625" style="3"/>
    <col min="10497" max="10497" width="3" style="3" customWidth="1"/>
    <col min="10498" max="10498" width="7.85546875" style="3" customWidth="1"/>
    <col min="10499" max="10499" width="17" style="3" bestFit="1" customWidth="1"/>
    <col min="10500" max="10546" width="5" style="3" customWidth="1"/>
    <col min="10547" max="10547" width="16.42578125" style="3" bestFit="1" customWidth="1"/>
    <col min="10548" max="10548" width="2.85546875" style="3" customWidth="1"/>
    <col min="10549" max="10549" width="8" style="3" customWidth="1"/>
    <col min="10550" max="10752" width="4.140625" style="3"/>
    <col min="10753" max="10753" width="3" style="3" customWidth="1"/>
    <col min="10754" max="10754" width="7.85546875" style="3" customWidth="1"/>
    <col min="10755" max="10755" width="17" style="3" bestFit="1" customWidth="1"/>
    <col min="10756" max="10802" width="5" style="3" customWidth="1"/>
    <col min="10803" max="10803" width="16.42578125" style="3" bestFit="1" customWidth="1"/>
    <col min="10804" max="10804" width="2.85546875" style="3" customWidth="1"/>
    <col min="10805" max="10805" width="8" style="3" customWidth="1"/>
    <col min="10806" max="11008" width="4.140625" style="3"/>
    <col min="11009" max="11009" width="3" style="3" customWidth="1"/>
    <col min="11010" max="11010" width="7.85546875" style="3" customWidth="1"/>
    <col min="11011" max="11011" width="17" style="3" bestFit="1" customWidth="1"/>
    <col min="11012" max="11058" width="5" style="3" customWidth="1"/>
    <col min="11059" max="11059" width="16.42578125" style="3" bestFit="1" customWidth="1"/>
    <col min="11060" max="11060" width="2.85546875" style="3" customWidth="1"/>
    <col min="11061" max="11061" width="8" style="3" customWidth="1"/>
    <col min="11062" max="11264" width="4.140625" style="3"/>
    <col min="11265" max="11265" width="3" style="3" customWidth="1"/>
    <col min="11266" max="11266" width="7.85546875" style="3" customWidth="1"/>
    <col min="11267" max="11267" width="17" style="3" bestFit="1" customWidth="1"/>
    <col min="11268" max="11314" width="5" style="3" customWidth="1"/>
    <col min="11315" max="11315" width="16.42578125" style="3" bestFit="1" customWidth="1"/>
    <col min="11316" max="11316" width="2.85546875" style="3" customWidth="1"/>
    <col min="11317" max="11317" width="8" style="3" customWidth="1"/>
    <col min="11318" max="11520" width="4.140625" style="3"/>
    <col min="11521" max="11521" width="3" style="3" customWidth="1"/>
    <col min="11522" max="11522" width="7.85546875" style="3" customWidth="1"/>
    <col min="11523" max="11523" width="17" style="3" bestFit="1" customWidth="1"/>
    <col min="11524" max="11570" width="5" style="3" customWidth="1"/>
    <col min="11571" max="11571" width="16.42578125" style="3" bestFit="1" customWidth="1"/>
    <col min="11572" max="11572" width="2.85546875" style="3" customWidth="1"/>
    <col min="11573" max="11573" width="8" style="3" customWidth="1"/>
    <col min="11574" max="11776" width="4.140625" style="3"/>
    <col min="11777" max="11777" width="3" style="3" customWidth="1"/>
    <col min="11778" max="11778" width="7.85546875" style="3" customWidth="1"/>
    <col min="11779" max="11779" width="17" style="3" bestFit="1" customWidth="1"/>
    <col min="11780" max="11826" width="5" style="3" customWidth="1"/>
    <col min="11827" max="11827" width="16.42578125" style="3" bestFit="1" customWidth="1"/>
    <col min="11828" max="11828" width="2.85546875" style="3" customWidth="1"/>
    <col min="11829" max="11829" width="8" style="3" customWidth="1"/>
    <col min="11830" max="12032" width="4.140625" style="3"/>
    <col min="12033" max="12033" width="3" style="3" customWidth="1"/>
    <col min="12034" max="12034" width="7.85546875" style="3" customWidth="1"/>
    <col min="12035" max="12035" width="17" style="3" bestFit="1" customWidth="1"/>
    <col min="12036" max="12082" width="5" style="3" customWidth="1"/>
    <col min="12083" max="12083" width="16.42578125" style="3" bestFit="1" customWidth="1"/>
    <col min="12084" max="12084" width="2.85546875" style="3" customWidth="1"/>
    <col min="12085" max="12085" width="8" style="3" customWidth="1"/>
    <col min="12086" max="12288" width="4.140625" style="3"/>
    <col min="12289" max="12289" width="3" style="3" customWidth="1"/>
    <col min="12290" max="12290" width="7.85546875" style="3" customWidth="1"/>
    <col min="12291" max="12291" width="17" style="3" bestFit="1" customWidth="1"/>
    <col min="12292" max="12338" width="5" style="3" customWidth="1"/>
    <col min="12339" max="12339" width="16.42578125" style="3" bestFit="1" customWidth="1"/>
    <col min="12340" max="12340" width="2.85546875" style="3" customWidth="1"/>
    <col min="12341" max="12341" width="8" style="3" customWidth="1"/>
    <col min="12342" max="12544" width="4.140625" style="3"/>
    <col min="12545" max="12545" width="3" style="3" customWidth="1"/>
    <col min="12546" max="12546" width="7.85546875" style="3" customWidth="1"/>
    <col min="12547" max="12547" width="17" style="3" bestFit="1" customWidth="1"/>
    <col min="12548" max="12594" width="5" style="3" customWidth="1"/>
    <col min="12595" max="12595" width="16.42578125" style="3" bestFit="1" customWidth="1"/>
    <col min="12596" max="12596" width="2.85546875" style="3" customWidth="1"/>
    <col min="12597" max="12597" width="8" style="3" customWidth="1"/>
    <col min="12598" max="12800" width="4.140625" style="3"/>
    <col min="12801" max="12801" width="3" style="3" customWidth="1"/>
    <col min="12802" max="12802" width="7.85546875" style="3" customWidth="1"/>
    <col min="12803" max="12803" width="17" style="3" bestFit="1" customWidth="1"/>
    <col min="12804" max="12850" width="5" style="3" customWidth="1"/>
    <col min="12851" max="12851" width="16.42578125" style="3" bestFit="1" customWidth="1"/>
    <col min="12852" max="12852" width="2.85546875" style="3" customWidth="1"/>
    <col min="12853" max="12853" width="8" style="3" customWidth="1"/>
    <col min="12854" max="13056" width="4.140625" style="3"/>
    <col min="13057" max="13057" width="3" style="3" customWidth="1"/>
    <col min="13058" max="13058" width="7.85546875" style="3" customWidth="1"/>
    <col min="13059" max="13059" width="17" style="3" bestFit="1" customWidth="1"/>
    <col min="13060" max="13106" width="5" style="3" customWidth="1"/>
    <col min="13107" max="13107" width="16.42578125" style="3" bestFit="1" customWidth="1"/>
    <col min="13108" max="13108" width="2.85546875" style="3" customWidth="1"/>
    <col min="13109" max="13109" width="8" style="3" customWidth="1"/>
    <col min="13110" max="13312" width="4.140625" style="3"/>
    <col min="13313" max="13313" width="3" style="3" customWidth="1"/>
    <col min="13314" max="13314" width="7.85546875" style="3" customWidth="1"/>
    <col min="13315" max="13315" width="17" style="3" bestFit="1" customWidth="1"/>
    <col min="13316" max="13362" width="5" style="3" customWidth="1"/>
    <col min="13363" max="13363" width="16.42578125" style="3" bestFit="1" customWidth="1"/>
    <col min="13364" max="13364" width="2.85546875" style="3" customWidth="1"/>
    <col min="13365" max="13365" width="8" style="3" customWidth="1"/>
    <col min="13366" max="13568" width="4.140625" style="3"/>
    <col min="13569" max="13569" width="3" style="3" customWidth="1"/>
    <col min="13570" max="13570" width="7.85546875" style="3" customWidth="1"/>
    <col min="13571" max="13571" width="17" style="3" bestFit="1" customWidth="1"/>
    <col min="13572" max="13618" width="5" style="3" customWidth="1"/>
    <col min="13619" max="13619" width="16.42578125" style="3" bestFit="1" customWidth="1"/>
    <col min="13620" max="13620" width="2.85546875" style="3" customWidth="1"/>
    <col min="13621" max="13621" width="8" style="3" customWidth="1"/>
    <col min="13622" max="13824" width="4.140625" style="3"/>
    <col min="13825" max="13825" width="3" style="3" customWidth="1"/>
    <col min="13826" max="13826" width="7.85546875" style="3" customWidth="1"/>
    <col min="13827" max="13827" width="17" style="3" bestFit="1" customWidth="1"/>
    <col min="13828" max="13874" width="5" style="3" customWidth="1"/>
    <col min="13875" max="13875" width="16.42578125" style="3" bestFit="1" customWidth="1"/>
    <col min="13876" max="13876" width="2.85546875" style="3" customWidth="1"/>
    <col min="13877" max="13877" width="8" style="3" customWidth="1"/>
    <col min="13878" max="14080" width="4.140625" style="3"/>
    <col min="14081" max="14081" width="3" style="3" customWidth="1"/>
    <col min="14082" max="14082" width="7.85546875" style="3" customWidth="1"/>
    <col min="14083" max="14083" width="17" style="3" bestFit="1" customWidth="1"/>
    <col min="14084" max="14130" width="5" style="3" customWidth="1"/>
    <col min="14131" max="14131" width="16.42578125" style="3" bestFit="1" customWidth="1"/>
    <col min="14132" max="14132" width="2.85546875" style="3" customWidth="1"/>
    <col min="14133" max="14133" width="8" style="3" customWidth="1"/>
    <col min="14134" max="14336" width="4.140625" style="3"/>
    <col min="14337" max="14337" width="3" style="3" customWidth="1"/>
    <col min="14338" max="14338" width="7.85546875" style="3" customWidth="1"/>
    <col min="14339" max="14339" width="17" style="3" bestFit="1" customWidth="1"/>
    <col min="14340" max="14386" width="5" style="3" customWidth="1"/>
    <col min="14387" max="14387" width="16.42578125" style="3" bestFit="1" customWidth="1"/>
    <col min="14388" max="14388" width="2.85546875" style="3" customWidth="1"/>
    <col min="14389" max="14389" width="8" style="3" customWidth="1"/>
    <col min="14390" max="14592" width="4.140625" style="3"/>
    <col min="14593" max="14593" width="3" style="3" customWidth="1"/>
    <col min="14594" max="14594" width="7.85546875" style="3" customWidth="1"/>
    <col min="14595" max="14595" width="17" style="3" bestFit="1" customWidth="1"/>
    <col min="14596" max="14642" width="5" style="3" customWidth="1"/>
    <col min="14643" max="14643" width="16.42578125" style="3" bestFit="1" customWidth="1"/>
    <col min="14644" max="14644" width="2.85546875" style="3" customWidth="1"/>
    <col min="14645" max="14645" width="8" style="3" customWidth="1"/>
    <col min="14646" max="14848" width="4.140625" style="3"/>
    <col min="14849" max="14849" width="3" style="3" customWidth="1"/>
    <col min="14850" max="14850" width="7.85546875" style="3" customWidth="1"/>
    <col min="14851" max="14851" width="17" style="3" bestFit="1" customWidth="1"/>
    <col min="14852" max="14898" width="5" style="3" customWidth="1"/>
    <col min="14899" max="14899" width="16.42578125" style="3" bestFit="1" customWidth="1"/>
    <col min="14900" max="14900" width="2.85546875" style="3" customWidth="1"/>
    <col min="14901" max="14901" width="8" style="3" customWidth="1"/>
    <col min="14902" max="15104" width="4.140625" style="3"/>
    <col min="15105" max="15105" width="3" style="3" customWidth="1"/>
    <col min="15106" max="15106" width="7.85546875" style="3" customWidth="1"/>
    <col min="15107" max="15107" width="17" style="3" bestFit="1" customWidth="1"/>
    <col min="15108" max="15154" width="5" style="3" customWidth="1"/>
    <col min="15155" max="15155" width="16.42578125" style="3" bestFit="1" customWidth="1"/>
    <col min="15156" max="15156" width="2.85546875" style="3" customWidth="1"/>
    <col min="15157" max="15157" width="8" style="3" customWidth="1"/>
    <col min="15158" max="15360" width="4.140625" style="3"/>
    <col min="15361" max="15361" width="3" style="3" customWidth="1"/>
    <col min="15362" max="15362" width="7.85546875" style="3" customWidth="1"/>
    <col min="15363" max="15363" width="17" style="3" bestFit="1" customWidth="1"/>
    <col min="15364" max="15410" width="5" style="3" customWidth="1"/>
    <col min="15411" max="15411" width="16.42578125" style="3" bestFit="1" customWidth="1"/>
    <col min="15412" max="15412" width="2.85546875" style="3" customWidth="1"/>
    <col min="15413" max="15413" width="8" style="3" customWidth="1"/>
    <col min="15414" max="15616" width="4.140625" style="3"/>
    <col min="15617" max="15617" width="3" style="3" customWidth="1"/>
    <col min="15618" max="15618" width="7.85546875" style="3" customWidth="1"/>
    <col min="15619" max="15619" width="17" style="3" bestFit="1" customWidth="1"/>
    <col min="15620" max="15666" width="5" style="3" customWidth="1"/>
    <col min="15667" max="15667" width="16.42578125" style="3" bestFit="1" customWidth="1"/>
    <col min="15668" max="15668" width="2.85546875" style="3" customWidth="1"/>
    <col min="15669" max="15669" width="8" style="3" customWidth="1"/>
    <col min="15670" max="15872" width="4.140625" style="3"/>
    <col min="15873" max="15873" width="3" style="3" customWidth="1"/>
    <col min="15874" max="15874" width="7.85546875" style="3" customWidth="1"/>
    <col min="15875" max="15875" width="17" style="3" bestFit="1" customWidth="1"/>
    <col min="15876" max="15922" width="5" style="3" customWidth="1"/>
    <col min="15923" max="15923" width="16.42578125" style="3" bestFit="1" customWidth="1"/>
    <col min="15924" max="15924" width="2.85546875" style="3" customWidth="1"/>
    <col min="15925" max="15925" width="8" style="3" customWidth="1"/>
    <col min="15926" max="16128" width="4.140625" style="3"/>
    <col min="16129" max="16129" width="3" style="3" customWidth="1"/>
    <col min="16130" max="16130" width="7.85546875" style="3" customWidth="1"/>
    <col min="16131" max="16131" width="17" style="3" bestFit="1" customWidth="1"/>
    <col min="16132" max="16178" width="5" style="3" customWidth="1"/>
    <col min="16179" max="16179" width="16.42578125" style="3" bestFit="1" customWidth="1"/>
    <col min="16180" max="16180" width="2.85546875" style="3" customWidth="1"/>
    <col min="16181" max="16181" width="8" style="3" customWidth="1"/>
    <col min="16182" max="16384" width="4.140625" style="3"/>
  </cols>
  <sheetData>
    <row r="1" spans="1:53" ht="27" thickBot="1" x14ac:dyDescent="0.25">
      <c r="A1" s="29" t="s">
        <v>465</v>
      </c>
      <c r="B1" s="30"/>
      <c r="D1" s="104"/>
      <c r="E1" s="104"/>
      <c r="F1" s="104"/>
      <c r="G1" s="104"/>
      <c r="H1" s="104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6" t="s">
        <v>466</v>
      </c>
      <c r="AY1" s="338" t="s">
        <v>591</v>
      </c>
      <c r="AZ1" s="338"/>
      <c r="BA1" s="338"/>
    </row>
    <row r="2" spans="1:53" s="31" customFormat="1" ht="13.5" customHeight="1" thickBot="1" x14ac:dyDescent="0.25">
      <c r="A2" s="260" t="s">
        <v>467</v>
      </c>
      <c r="B2" s="261"/>
      <c r="C2" s="261"/>
      <c r="D2" s="261"/>
      <c r="E2" s="261"/>
      <c r="F2" s="261"/>
      <c r="G2" s="261"/>
      <c r="H2" s="306"/>
      <c r="I2" s="350" t="s">
        <v>575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2"/>
      <c r="AT2" s="260" t="s">
        <v>468</v>
      </c>
      <c r="AU2" s="261"/>
      <c r="AV2" s="261"/>
      <c r="AW2" s="261"/>
      <c r="AX2" s="261"/>
      <c r="AY2" s="261"/>
      <c r="AZ2" s="261"/>
      <c r="BA2" s="306"/>
    </row>
    <row r="3" spans="1:53" ht="13.35" customHeight="1" x14ac:dyDescent="0.2">
      <c r="A3" s="307" t="s">
        <v>569</v>
      </c>
      <c r="B3" s="273"/>
      <c r="C3" s="273"/>
      <c r="D3" s="314"/>
      <c r="E3" s="273"/>
      <c r="F3" s="273"/>
      <c r="G3" s="314"/>
      <c r="H3" s="315"/>
      <c r="I3" s="263" t="s">
        <v>576</v>
      </c>
      <c r="J3" s="264"/>
      <c r="K3" s="264"/>
      <c r="L3" s="265"/>
      <c r="M3" s="265"/>
      <c r="N3" s="265"/>
      <c r="O3" s="265"/>
      <c r="P3" s="265"/>
      <c r="Q3" s="264"/>
      <c r="R3" s="265"/>
      <c r="S3" s="266"/>
      <c r="T3" s="266"/>
      <c r="U3" s="266"/>
      <c r="V3" s="264"/>
      <c r="W3" s="267"/>
      <c r="X3" s="264"/>
      <c r="Y3" s="264"/>
      <c r="Z3" s="264"/>
      <c r="AA3" s="264"/>
      <c r="AB3" s="264"/>
      <c r="AC3" s="268" t="s">
        <v>577</v>
      </c>
      <c r="AD3" s="269"/>
      <c r="AE3" s="269"/>
      <c r="AF3" s="269"/>
      <c r="AG3" s="270"/>
      <c r="AH3" s="270"/>
      <c r="AI3" s="271"/>
      <c r="AJ3" s="271"/>
      <c r="AK3" s="271"/>
      <c r="AL3" s="270"/>
      <c r="AM3" s="270"/>
      <c r="AN3" s="270"/>
      <c r="AO3" s="270"/>
      <c r="AP3" s="270"/>
      <c r="AQ3" s="270"/>
      <c r="AR3" s="270"/>
      <c r="AS3" s="272"/>
      <c r="AT3" s="307" t="s">
        <v>469</v>
      </c>
      <c r="AU3" s="273"/>
      <c r="AV3" s="273"/>
      <c r="AW3" s="273"/>
      <c r="AX3" s="273"/>
      <c r="AY3" s="273"/>
      <c r="AZ3" s="273"/>
      <c r="BA3" s="308"/>
    </row>
    <row r="4" spans="1:53" ht="13.35" customHeight="1" x14ac:dyDescent="0.2">
      <c r="A4" s="262" t="s">
        <v>565</v>
      </c>
      <c r="B4" s="309"/>
      <c r="C4" s="309"/>
      <c r="D4" s="316"/>
      <c r="E4" s="309"/>
      <c r="F4" s="309"/>
      <c r="G4" s="316"/>
      <c r="H4" s="317"/>
      <c r="I4" s="274" t="s">
        <v>578</v>
      </c>
      <c r="J4" s="275"/>
      <c r="K4" s="276"/>
      <c r="L4" s="274"/>
      <c r="M4" s="275"/>
      <c r="N4" s="275"/>
      <c r="O4" s="277"/>
      <c r="P4" s="278"/>
      <c r="Q4" s="278"/>
      <c r="R4" s="278"/>
      <c r="S4" s="274"/>
      <c r="T4" s="274"/>
      <c r="U4" s="277"/>
      <c r="V4" s="277"/>
      <c r="W4" s="278"/>
      <c r="X4" s="278"/>
      <c r="Y4" s="277"/>
      <c r="Z4" s="277"/>
      <c r="AA4" s="278"/>
      <c r="AB4" s="274"/>
      <c r="AC4" s="279" t="s">
        <v>472</v>
      </c>
      <c r="AD4" s="278"/>
      <c r="AE4" s="277"/>
      <c r="AF4" s="278"/>
      <c r="AG4" s="277"/>
      <c r="AH4" s="278"/>
      <c r="AI4" s="278"/>
      <c r="AJ4" s="280" t="s">
        <v>475</v>
      </c>
      <c r="AK4" s="281"/>
      <c r="AL4" s="278"/>
      <c r="AM4" s="277"/>
      <c r="AN4" s="277"/>
      <c r="AO4" s="277"/>
      <c r="AP4" s="277"/>
      <c r="AQ4" s="277"/>
      <c r="AR4" s="277"/>
      <c r="AS4" s="282"/>
      <c r="AT4" s="262" t="s">
        <v>471</v>
      </c>
      <c r="AU4" s="309"/>
      <c r="AV4" s="309"/>
      <c r="AW4" s="309"/>
      <c r="AX4" s="309"/>
      <c r="AY4" s="309"/>
      <c r="AZ4" s="309"/>
      <c r="BA4" s="310"/>
    </row>
    <row r="5" spans="1:53" ht="13.35" customHeight="1" x14ac:dyDescent="0.2">
      <c r="A5" s="262" t="s">
        <v>566</v>
      </c>
      <c r="B5" s="309"/>
      <c r="C5" s="309"/>
      <c r="D5" s="316"/>
      <c r="E5" s="309"/>
      <c r="F5" s="309"/>
      <c r="G5" s="316"/>
      <c r="H5" s="317"/>
      <c r="I5" s="274" t="s">
        <v>579</v>
      </c>
      <c r="J5" s="274"/>
      <c r="K5" s="274"/>
      <c r="L5" s="278"/>
      <c r="M5" s="278"/>
      <c r="N5" s="274"/>
      <c r="O5" s="274"/>
      <c r="P5" s="278"/>
      <c r="Q5" s="278"/>
      <c r="R5" s="278"/>
      <c r="S5" s="274"/>
      <c r="T5" s="274"/>
      <c r="U5" s="277"/>
      <c r="V5" s="274"/>
      <c r="W5" s="278"/>
      <c r="X5" s="280"/>
      <c r="Y5" s="277"/>
      <c r="Z5" s="274"/>
      <c r="AA5" s="278"/>
      <c r="AB5" s="274"/>
      <c r="AC5" s="283" t="s">
        <v>473</v>
      </c>
      <c r="AD5" s="278"/>
      <c r="AE5" s="277"/>
      <c r="AF5" s="278"/>
      <c r="AG5" s="277"/>
      <c r="AH5" s="278"/>
      <c r="AI5" s="278"/>
      <c r="AJ5" s="280" t="s">
        <v>470</v>
      </c>
      <c r="AK5" s="277"/>
      <c r="AL5" s="278"/>
      <c r="AM5" s="277"/>
      <c r="AN5" s="277"/>
      <c r="AO5" s="277"/>
      <c r="AP5" s="277"/>
      <c r="AQ5" s="277"/>
      <c r="AR5" s="277"/>
      <c r="AS5" s="282"/>
      <c r="AT5" s="262" t="s">
        <v>474</v>
      </c>
      <c r="AU5" s="309"/>
      <c r="AV5" s="309"/>
      <c r="AW5" s="309"/>
      <c r="AX5" s="309"/>
      <c r="AY5" s="311"/>
      <c r="AZ5" s="309"/>
      <c r="BA5" s="312"/>
    </row>
    <row r="6" spans="1:53" ht="14.1" customHeight="1" x14ac:dyDescent="0.2">
      <c r="A6" s="262" t="s">
        <v>567</v>
      </c>
      <c r="B6" s="309"/>
      <c r="C6" s="309"/>
      <c r="D6" s="316"/>
      <c r="E6" s="309"/>
      <c r="F6" s="309"/>
      <c r="G6" s="316"/>
      <c r="H6" s="317"/>
      <c r="I6" s="274" t="s">
        <v>580</v>
      </c>
      <c r="J6" s="284"/>
      <c r="K6" s="284"/>
      <c r="L6" s="278"/>
      <c r="M6" s="284"/>
      <c r="N6" s="284"/>
      <c r="O6" s="284"/>
      <c r="P6" s="280"/>
      <c r="Q6" s="278"/>
      <c r="R6" s="278"/>
      <c r="S6" s="275"/>
      <c r="T6" s="275"/>
      <c r="U6" s="274"/>
      <c r="V6" s="274"/>
      <c r="W6" s="278"/>
      <c r="X6" s="274"/>
      <c r="Y6" s="277"/>
      <c r="Z6" s="274"/>
      <c r="AA6" s="274"/>
      <c r="AB6" s="274"/>
      <c r="AC6" s="279" t="s">
        <v>598</v>
      </c>
      <c r="AD6" s="278"/>
      <c r="AE6" s="277"/>
      <c r="AF6" s="278"/>
      <c r="AG6" s="278"/>
      <c r="AH6" s="278"/>
      <c r="AI6" s="278"/>
      <c r="AJ6" s="280" t="s">
        <v>564</v>
      </c>
      <c r="AK6" s="277"/>
      <c r="AL6" s="278"/>
      <c r="AM6" s="277"/>
      <c r="AN6" s="277"/>
      <c r="AO6" s="277"/>
      <c r="AP6" s="277"/>
      <c r="AQ6" s="277"/>
      <c r="AR6" s="277"/>
      <c r="AS6" s="282"/>
      <c r="AT6" s="262" t="s">
        <v>476</v>
      </c>
      <c r="AU6" s="309"/>
      <c r="AV6" s="309"/>
      <c r="AW6" s="309"/>
      <c r="AX6" s="309"/>
      <c r="AY6" s="309"/>
      <c r="AZ6" s="309"/>
      <c r="BA6" s="310"/>
    </row>
    <row r="7" spans="1:53" ht="14.1" customHeight="1" thickBot="1" x14ac:dyDescent="0.25">
      <c r="A7" s="285"/>
      <c r="B7" s="286"/>
      <c r="C7" s="286"/>
      <c r="D7" s="287"/>
      <c r="E7" s="286"/>
      <c r="F7" s="286"/>
      <c r="G7" s="287"/>
      <c r="H7" s="318"/>
      <c r="I7" s="274" t="s">
        <v>581</v>
      </c>
      <c r="J7" s="288"/>
      <c r="K7" s="288"/>
      <c r="L7" s="278"/>
      <c r="M7" s="288"/>
      <c r="N7" s="288"/>
      <c r="O7" s="288"/>
      <c r="P7" s="289"/>
      <c r="Q7" s="278"/>
      <c r="R7" s="278"/>
      <c r="S7" s="290"/>
      <c r="T7" s="290"/>
      <c r="U7" s="291"/>
      <c r="V7" s="291"/>
      <c r="W7" s="278"/>
      <c r="X7" s="274"/>
      <c r="Y7" s="274"/>
      <c r="Z7" s="291"/>
      <c r="AA7" s="291"/>
      <c r="AB7" s="291"/>
      <c r="AC7" s="292" t="s">
        <v>568</v>
      </c>
      <c r="AD7" s="293"/>
      <c r="AE7" s="294"/>
      <c r="AF7" s="293"/>
      <c r="AG7" s="293"/>
      <c r="AH7" s="289"/>
      <c r="AI7" s="294"/>
      <c r="AJ7" s="294"/>
      <c r="AK7" s="294"/>
      <c r="AL7" s="293"/>
      <c r="AM7" s="294"/>
      <c r="AN7" s="294"/>
      <c r="AO7" s="294"/>
      <c r="AP7" s="294"/>
      <c r="AQ7" s="294"/>
      <c r="AR7" s="294"/>
      <c r="AS7" s="295"/>
      <c r="AT7" s="285"/>
      <c r="AU7" s="286"/>
      <c r="AV7" s="286"/>
      <c r="AW7" s="286"/>
      <c r="AX7" s="286"/>
      <c r="AY7" s="286"/>
      <c r="AZ7" s="286"/>
      <c r="BA7" s="313"/>
    </row>
    <row r="8" spans="1:53" s="4" customFormat="1" ht="16.5" thickBot="1" x14ac:dyDescent="0.25">
      <c r="A8" s="341" t="s">
        <v>521</v>
      </c>
      <c r="B8" s="342"/>
      <c r="C8" s="342"/>
      <c r="D8" s="343"/>
      <c r="E8" s="343"/>
      <c r="F8" s="343"/>
      <c r="G8" s="343"/>
      <c r="H8" s="343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39" t="s">
        <v>546</v>
      </c>
      <c r="AC8" s="340"/>
      <c r="AD8" s="340"/>
      <c r="AE8" s="345" t="s">
        <v>522</v>
      </c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6"/>
      <c r="AU8" s="346"/>
      <c r="AV8" s="346"/>
      <c r="AW8" s="346"/>
      <c r="AX8" s="346"/>
      <c r="AY8" s="344"/>
      <c r="AZ8" s="344"/>
      <c r="BA8" s="347"/>
    </row>
    <row r="9" spans="1:53" s="11" customFormat="1" ht="28.5" customHeight="1" x14ac:dyDescent="0.2">
      <c r="A9" s="5" t="s">
        <v>484</v>
      </c>
      <c r="B9" s="32" t="s">
        <v>485</v>
      </c>
      <c r="C9" s="6" t="s">
        <v>486</v>
      </c>
      <c r="D9" s="25" t="s">
        <v>487</v>
      </c>
      <c r="E9" s="103" t="s">
        <v>488</v>
      </c>
      <c r="F9" s="103" t="s">
        <v>489</v>
      </c>
      <c r="G9" s="103" t="s">
        <v>490</v>
      </c>
      <c r="H9" s="26" t="s">
        <v>491</v>
      </c>
      <c r="I9" s="33" t="s">
        <v>397</v>
      </c>
      <c r="J9" s="33" t="s">
        <v>398</v>
      </c>
      <c r="K9" s="34" t="s">
        <v>492</v>
      </c>
      <c r="L9" s="33" t="s">
        <v>493</v>
      </c>
      <c r="M9" s="9" t="s">
        <v>494</v>
      </c>
      <c r="N9" s="34" t="s">
        <v>495</v>
      </c>
      <c r="O9" s="9" t="s">
        <v>496</v>
      </c>
      <c r="P9" s="7" t="s">
        <v>497</v>
      </c>
      <c r="Q9" s="7" t="s">
        <v>498</v>
      </c>
      <c r="R9" s="7" t="s">
        <v>499</v>
      </c>
      <c r="S9" s="7" t="s">
        <v>500</v>
      </c>
      <c r="T9" s="7" t="s">
        <v>501</v>
      </c>
      <c r="U9" s="7" t="s">
        <v>502</v>
      </c>
      <c r="V9" s="7" t="s">
        <v>503</v>
      </c>
      <c r="W9" s="7" t="s">
        <v>504</v>
      </c>
      <c r="X9" s="8" t="s">
        <v>505</v>
      </c>
      <c r="Y9" s="8" t="s">
        <v>506</v>
      </c>
      <c r="Z9" s="7" t="s">
        <v>507</v>
      </c>
      <c r="AA9" s="328" t="s">
        <v>508</v>
      </c>
      <c r="AB9" s="327" t="s">
        <v>383</v>
      </c>
      <c r="AC9" s="7" t="s">
        <v>384</v>
      </c>
      <c r="AD9" s="327" t="s">
        <v>385</v>
      </c>
      <c r="AE9" s="337" t="s">
        <v>509</v>
      </c>
      <c r="AF9" s="7" t="s">
        <v>510</v>
      </c>
      <c r="AG9" s="7" t="s">
        <v>511</v>
      </c>
      <c r="AH9" s="8" t="s">
        <v>512</v>
      </c>
      <c r="AI9" s="7" t="s">
        <v>513</v>
      </c>
      <c r="AJ9" s="7" t="s">
        <v>514</v>
      </c>
      <c r="AK9" s="8" t="s">
        <v>515</v>
      </c>
      <c r="AL9" s="7" t="s">
        <v>516</v>
      </c>
      <c r="AM9" s="7" t="s">
        <v>517</v>
      </c>
      <c r="AN9" s="9" t="s">
        <v>495</v>
      </c>
      <c r="AO9" s="10" t="s">
        <v>494</v>
      </c>
      <c r="AP9" s="10" t="s">
        <v>493</v>
      </c>
      <c r="AQ9" s="10" t="s">
        <v>3</v>
      </c>
      <c r="AR9" s="9" t="s">
        <v>4</v>
      </c>
      <c r="AS9" s="70" t="s">
        <v>5</v>
      </c>
      <c r="AT9" s="76" t="s">
        <v>491</v>
      </c>
      <c r="AU9" s="103" t="s">
        <v>518</v>
      </c>
      <c r="AV9" s="103" t="s">
        <v>519</v>
      </c>
      <c r="AW9" s="103" t="s">
        <v>520</v>
      </c>
      <c r="AX9" s="26" t="s">
        <v>487</v>
      </c>
      <c r="AY9" s="6" t="s">
        <v>486</v>
      </c>
      <c r="AZ9" s="5" t="s">
        <v>484</v>
      </c>
      <c r="BA9" s="32" t="s">
        <v>485</v>
      </c>
    </row>
    <row r="10" spans="1:53" s="51" customFormat="1" ht="9.75" customHeight="1" x14ac:dyDescent="0.2">
      <c r="A10" s="197" t="s">
        <v>477</v>
      </c>
      <c r="B10" s="198">
        <v>44743</v>
      </c>
      <c r="C10" s="42"/>
      <c r="D10" s="43"/>
      <c r="E10" s="105"/>
      <c r="F10" s="105"/>
      <c r="G10" s="44"/>
      <c r="H10" s="45"/>
      <c r="I10" s="46"/>
      <c r="J10" s="129"/>
      <c r="K10" s="39"/>
      <c r="L10" s="53"/>
      <c r="M10" s="47"/>
      <c r="N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73"/>
      <c r="AB10" s="74"/>
      <c r="AC10" s="75"/>
      <c r="AD10" s="117"/>
      <c r="AE10" s="41"/>
      <c r="AF10" s="48"/>
      <c r="AG10" s="48"/>
      <c r="AH10" s="48"/>
      <c r="AI10" s="48"/>
      <c r="AJ10" s="48"/>
      <c r="AK10" s="48"/>
      <c r="AL10" s="48"/>
      <c r="AM10" s="39"/>
      <c r="AN10" s="48"/>
      <c r="AO10" s="48"/>
      <c r="AP10" s="39"/>
      <c r="AQ10" s="39"/>
      <c r="AR10" s="127"/>
      <c r="AS10" s="71"/>
      <c r="AT10" s="66"/>
      <c r="AU10" s="49"/>
      <c r="AV10" s="49"/>
      <c r="AW10" s="91"/>
      <c r="AX10" s="50"/>
      <c r="AY10" s="42" t="s">
        <v>395</v>
      </c>
      <c r="AZ10" s="197" t="s">
        <v>477</v>
      </c>
      <c r="BA10" s="198">
        <v>44743</v>
      </c>
    </row>
    <row r="11" spans="1:53" s="51" customFormat="1" ht="9.75" customHeight="1" x14ac:dyDescent="0.2">
      <c r="A11" s="12" t="s">
        <v>478</v>
      </c>
      <c r="B11" s="13">
        <f>B10+1</f>
        <v>44744</v>
      </c>
      <c r="C11" s="19"/>
      <c r="D11" s="27"/>
      <c r="E11" s="94"/>
      <c r="F11" s="94"/>
      <c r="G11" s="14"/>
      <c r="H11" s="28"/>
      <c r="I11" s="24"/>
      <c r="J11" s="129"/>
      <c r="K11" s="22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16"/>
      <c r="AB11" s="80"/>
      <c r="AC11" s="16"/>
      <c r="AD11" s="116" t="s">
        <v>382</v>
      </c>
      <c r="AE11" s="333"/>
      <c r="AF11" s="16"/>
      <c r="AG11" s="16"/>
      <c r="AH11" s="16"/>
      <c r="AI11" s="16"/>
      <c r="AJ11" s="22"/>
      <c r="AK11" s="16"/>
      <c r="AL11" s="16"/>
      <c r="AM11" s="22"/>
      <c r="AN11" s="16"/>
      <c r="AO11" s="16"/>
      <c r="AP11" s="22"/>
      <c r="AQ11" s="22"/>
      <c r="AR11" s="127"/>
      <c r="AS11" s="72"/>
      <c r="AT11" s="67"/>
      <c r="AU11" s="17"/>
      <c r="AV11" s="17"/>
      <c r="AW11" s="91"/>
      <c r="AX11" s="18"/>
      <c r="AY11" s="96" t="s">
        <v>395</v>
      </c>
      <c r="AZ11" s="12" t="s">
        <v>478</v>
      </c>
      <c r="BA11" s="13">
        <f>BA10+1</f>
        <v>44744</v>
      </c>
    </row>
    <row r="12" spans="1:53" s="51" customFormat="1" ht="9.75" customHeight="1" x14ac:dyDescent="0.2">
      <c r="A12" s="12" t="s">
        <v>479</v>
      </c>
      <c r="B12" s="13">
        <f t="shared" ref="B12:B75" si="0">B11+1</f>
        <v>44745</v>
      </c>
      <c r="C12" s="19"/>
      <c r="D12" s="27"/>
      <c r="E12" s="95"/>
      <c r="F12" s="95"/>
      <c r="G12" s="14"/>
      <c r="H12" s="28"/>
      <c r="I12" s="24"/>
      <c r="J12" s="126"/>
      <c r="K12" s="22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16"/>
      <c r="AB12" s="80"/>
      <c r="AC12" s="16"/>
      <c r="AD12" s="116"/>
      <c r="AE12" s="333"/>
      <c r="AF12" s="16"/>
      <c r="AG12" s="16"/>
      <c r="AH12" s="16"/>
      <c r="AI12" s="16"/>
      <c r="AJ12" s="22"/>
      <c r="AK12" s="16"/>
      <c r="AL12" s="16"/>
      <c r="AM12" s="22"/>
      <c r="AN12" s="16"/>
      <c r="AO12" s="16"/>
      <c r="AP12" s="22"/>
      <c r="AQ12" s="22"/>
      <c r="AR12" s="127"/>
      <c r="AS12" s="72"/>
      <c r="AT12" s="67"/>
      <c r="AU12" s="17"/>
      <c r="AV12" s="17"/>
      <c r="AW12" s="91"/>
      <c r="AX12" s="18"/>
      <c r="AY12" s="96" t="s">
        <v>395</v>
      </c>
      <c r="AZ12" s="12" t="s">
        <v>479</v>
      </c>
      <c r="BA12" s="13">
        <f t="shared" ref="BA12:BA75" si="1">BA11+1</f>
        <v>44745</v>
      </c>
    </row>
    <row r="13" spans="1:53" s="51" customFormat="1" ht="9.75" customHeight="1" x14ac:dyDescent="0.2">
      <c r="A13" s="197" t="s">
        <v>480</v>
      </c>
      <c r="B13" s="198">
        <f t="shared" si="0"/>
        <v>44746</v>
      </c>
      <c r="C13" s="52"/>
      <c r="D13" s="43"/>
      <c r="E13" s="93"/>
      <c r="F13" s="93"/>
      <c r="G13" s="44"/>
      <c r="H13" s="45"/>
      <c r="I13" s="46"/>
      <c r="J13" s="126"/>
      <c r="K13" s="39"/>
      <c r="L13" s="47"/>
      <c r="M13" s="47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73"/>
      <c r="AB13" s="74"/>
      <c r="AC13" s="75"/>
      <c r="AD13" s="117"/>
      <c r="AE13" s="256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126"/>
      <c r="AS13" s="73"/>
      <c r="AT13" s="66"/>
      <c r="AU13" s="49"/>
      <c r="AV13" s="49"/>
      <c r="AW13" s="49"/>
      <c r="AX13" s="50"/>
      <c r="AY13" s="42"/>
      <c r="AZ13" s="197" t="s">
        <v>480</v>
      </c>
      <c r="BA13" s="198">
        <f t="shared" si="1"/>
        <v>44746</v>
      </c>
    </row>
    <row r="14" spans="1:53" s="51" customFormat="1" ht="9.75" customHeight="1" x14ac:dyDescent="0.2">
      <c r="A14" s="197" t="s">
        <v>481</v>
      </c>
      <c r="B14" s="198">
        <f t="shared" si="0"/>
        <v>44747</v>
      </c>
      <c r="C14" s="42"/>
      <c r="D14" s="43"/>
      <c r="E14" s="105"/>
      <c r="F14" s="105"/>
      <c r="G14" s="44"/>
      <c r="H14" s="45"/>
      <c r="I14" s="46"/>
      <c r="J14" s="129"/>
      <c r="K14" s="39"/>
      <c r="L14" s="47"/>
      <c r="M14" s="47"/>
      <c r="N14" s="47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73"/>
      <c r="AB14" s="74"/>
      <c r="AC14" s="75"/>
      <c r="AD14" s="117"/>
      <c r="AE14" s="256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126"/>
      <c r="AS14" s="73"/>
      <c r="AT14" s="66"/>
      <c r="AU14" s="49"/>
      <c r="AV14" s="49"/>
      <c r="AW14" s="49"/>
      <c r="AX14" s="50"/>
      <c r="AY14" s="42"/>
      <c r="AZ14" s="197" t="s">
        <v>481</v>
      </c>
      <c r="BA14" s="198">
        <f t="shared" si="1"/>
        <v>44747</v>
      </c>
    </row>
    <row r="15" spans="1:53" s="51" customFormat="1" ht="9.75" customHeight="1" x14ac:dyDescent="0.2">
      <c r="A15" s="197" t="s">
        <v>482</v>
      </c>
      <c r="B15" s="198">
        <f t="shared" si="0"/>
        <v>44748</v>
      </c>
      <c r="C15" s="42"/>
      <c r="D15" s="43"/>
      <c r="E15" s="105"/>
      <c r="F15" s="105"/>
      <c r="G15" s="44"/>
      <c r="H15" s="45"/>
      <c r="I15" s="46"/>
      <c r="J15" s="129"/>
      <c r="K15" s="39"/>
      <c r="L15" s="39"/>
      <c r="M15" s="47"/>
      <c r="N15" s="47"/>
      <c r="O15" s="48"/>
      <c r="P15" s="39"/>
      <c r="Q15" s="39"/>
      <c r="R15" s="48"/>
      <c r="S15" s="39"/>
      <c r="T15" s="39"/>
      <c r="U15" s="48"/>
      <c r="V15" s="48"/>
      <c r="W15" s="48"/>
      <c r="X15" s="48"/>
      <c r="Y15" s="48"/>
      <c r="Z15" s="48"/>
      <c r="AA15" s="73"/>
      <c r="AB15" s="74"/>
      <c r="AC15" s="75"/>
      <c r="AD15" s="117"/>
      <c r="AE15" s="256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126"/>
      <c r="AS15" s="73"/>
      <c r="AT15" s="66"/>
      <c r="AU15" s="49"/>
      <c r="AV15" s="49"/>
      <c r="AW15" s="49"/>
      <c r="AX15" s="50"/>
      <c r="AY15" s="42"/>
      <c r="AZ15" s="197" t="s">
        <v>482</v>
      </c>
      <c r="BA15" s="198">
        <f t="shared" si="1"/>
        <v>44748</v>
      </c>
    </row>
    <row r="16" spans="1:53" s="51" customFormat="1" ht="9.75" customHeight="1" x14ac:dyDescent="0.2">
      <c r="A16" s="197" t="s">
        <v>483</v>
      </c>
      <c r="B16" s="198">
        <f t="shared" si="0"/>
        <v>44749</v>
      </c>
      <c r="C16" s="42" t="s">
        <v>306</v>
      </c>
      <c r="D16" s="43"/>
      <c r="E16" s="105"/>
      <c r="F16" s="105"/>
      <c r="G16" s="44"/>
      <c r="H16" s="45"/>
      <c r="I16" s="47"/>
      <c r="J16" s="129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73"/>
      <c r="AB16" s="74"/>
      <c r="AC16" s="75"/>
      <c r="AD16" s="117"/>
      <c r="AE16" s="256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126"/>
      <c r="AS16" s="73"/>
      <c r="AT16" s="66"/>
      <c r="AU16" s="49"/>
      <c r="AV16" s="49"/>
      <c r="AW16" s="49"/>
      <c r="AX16" s="50"/>
      <c r="AY16" s="42" t="s">
        <v>307</v>
      </c>
      <c r="AZ16" s="197" t="s">
        <v>483</v>
      </c>
      <c r="BA16" s="198">
        <f t="shared" si="1"/>
        <v>44749</v>
      </c>
    </row>
    <row r="17" spans="1:53" s="51" customFormat="1" ht="9.75" customHeight="1" x14ac:dyDescent="0.2">
      <c r="A17" s="197" t="s">
        <v>477</v>
      </c>
      <c r="B17" s="198">
        <f t="shared" si="0"/>
        <v>44750</v>
      </c>
      <c r="C17" s="42" t="s">
        <v>306</v>
      </c>
      <c r="D17" s="43"/>
      <c r="E17" s="105"/>
      <c r="F17" s="105"/>
      <c r="G17" s="44"/>
      <c r="H17" s="45"/>
      <c r="I17" s="47"/>
      <c r="J17" s="129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73"/>
      <c r="AB17" s="74"/>
      <c r="AC17" s="75"/>
      <c r="AD17" s="117"/>
      <c r="AE17" s="256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126"/>
      <c r="AS17" s="73"/>
      <c r="AT17" s="66"/>
      <c r="AU17" s="49"/>
      <c r="AV17" s="49"/>
      <c r="AW17" s="49"/>
      <c r="AX17" s="50"/>
      <c r="AY17" s="42" t="s">
        <v>307</v>
      </c>
      <c r="AZ17" s="197" t="s">
        <v>477</v>
      </c>
      <c r="BA17" s="198">
        <f t="shared" si="1"/>
        <v>44750</v>
      </c>
    </row>
    <row r="18" spans="1:53" s="51" customFormat="1" ht="9.75" customHeight="1" x14ac:dyDescent="0.2">
      <c r="A18" s="12" t="s">
        <v>478</v>
      </c>
      <c r="B18" s="13">
        <f t="shared" si="0"/>
        <v>44751</v>
      </c>
      <c r="C18" s="19" t="s">
        <v>306</v>
      </c>
      <c r="D18" s="27"/>
      <c r="E18" s="94"/>
      <c r="F18" s="94"/>
      <c r="G18" s="14"/>
      <c r="H18" s="28"/>
      <c r="I18" s="24"/>
      <c r="J18" s="129"/>
      <c r="K18" s="22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16"/>
      <c r="AB18" s="80"/>
      <c r="AC18" s="16"/>
      <c r="AD18" s="116"/>
      <c r="AE18" s="333"/>
      <c r="AF18" s="16"/>
      <c r="AG18" s="16"/>
      <c r="AH18" s="16"/>
      <c r="AI18" s="16"/>
      <c r="AJ18" s="22"/>
      <c r="AK18" s="16"/>
      <c r="AL18" s="16"/>
      <c r="AM18" s="22"/>
      <c r="AN18" s="16"/>
      <c r="AO18" s="16"/>
      <c r="AP18" s="22"/>
      <c r="AQ18" s="22"/>
      <c r="AR18" s="127"/>
      <c r="AS18" s="72"/>
      <c r="AT18" s="67"/>
      <c r="AU18" s="17"/>
      <c r="AV18" s="17"/>
      <c r="AW18" s="17"/>
      <c r="AX18" s="18"/>
      <c r="AY18" s="19" t="s">
        <v>307</v>
      </c>
      <c r="AZ18" s="12" t="s">
        <v>478</v>
      </c>
      <c r="BA18" s="13">
        <f t="shared" si="1"/>
        <v>44751</v>
      </c>
    </row>
    <row r="19" spans="1:53" s="51" customFormat="1" ht="9.75" customHeight="1" x14ac:dyDescent="0.2">
      <c r="A19" s="12" t="s">
        <v>479</v>
      </c>
      <c r="B19" s="13">
        <f t="shared" si="0"/>
        <v>44752</v>
      </c>
      <c r="C19" s="19" t="s">
        <v>306</v>
      </c>
      <c r="D19" s="27"/>
      <c r="E19" s="95"/>
      <c r="F19" s="95"/>
      <c r="G19" s="14"/>
      <c r="H19" s="28"/>
      <c r="I19" s="24"/>
      <c r="J19" s="126"/>
      <c r="K19" s="22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16"/>
      <c r="AB19" s="80"/>
      <c r="AC19" s="16"/>
      <c r="AD19" s="116"/>
      <c r="AE19" s="333"/>
      <c r="AF19" s="16"/>
      <c r="AG19" s="16"/>
      <c r="AH19" s="16"/>
      <c r="AI19" s="16"/>
      <c r="AJ19" s="22"/>
      <c r="AK19" s="16"/>
      <c r="AL19" s="16"/>
      <c r="AM19" s="22"/>
      <c r="AN19" s="16"/>
      <c r="AO19" s="16"/>
      <c r="AP19" s="22"/>
      <c r="AQ19" s="22"/>
      <c r="AR19" s="127"/>
      <c r="AS19" s="72"/>
      <c r="AT19" s="67"/>
      <c r="AU19" s="17"/>
      <c r="AV19" s="17"/>
      <c r="AW19" s="17"/>
      <c r="AX19" s="18"/>
      <c r="AY19" s="19" t="s">
        <v>307</v>
      </c>
      <c r="AZ19" s="12" t="s">
        <v>479</v>
      </c>
      <c r="BA19" s="13">
        <f t="shared" si="1"/>
        <v>44752</v>
      </c>
    </row>
    <row r="20" spans="1:53" s="51" customFormat="1" ht="9.75" customHeight="1" x14ac:dyDescent="0.2">
      <c r="A20" s="197" t="s">
        <v>480</v>
      </c>
      <c r="B20" s="198">
        <f t="shared" si="0"/>
        <v>44753</v>
      </c>
      <c r="C20" s="42" t="s">
        <v>306</v>
      </c>
      <c r="D20" s="43"/>
      <c r="E20" s="93"/>
      <c r="F20" s="93"/>
      <c r="G20" s="44"/>
      <c r="H20" s="45"/>
      <c r="I20" s="46"/>
      <c r="J20" s="126"/>
      <c r="K20" s="39"/>
      <c r="L20" s="47"/>
      <c r="M20" s="47"/>
      <c r="N20" s="47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73"/>
      <c r="AB20" s="74"/>
      <c r="AC20" s="75"/>
      <c r="AD20" s="117"/>
      <c r="AE20" s="256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126"/>
      <c r="AS20" s="73"/>
      <c r="AT20" s="66"/>
      <c r="AU20" s="49"/>
      <c r="AV20" s="49"/>
      <c r="AW20" s="49"/>
      <c r="AX20" s="50"/>
      <c r="AY20" s="42" t="s">
        <v>307</v>
      </c>
      <c r="AZ20" s="197" t="s">
        <v>480</v>
      </c>
      <c r="BA20" s="198">
        <f t="shared" si="1"/>
        <v>44753</v>
      </c>
    </row>
    <row r="21" spans="1:53" s="51" customFormat="1" ht="9.75" customHeight="1" x14ac:dyDescent="0.2">
      <c r="A21" s="197" t="s">
        <v>481</v>
      </c>
      <c r="B21" s="198">
        <f t="shared" si="0"/>
        <v>44754</v>
      </c>
      <c r="C21" s="42" t="s">
        <v>306</v>
      </c>
      <c r="D21" s="43"/>
      <c r="E21" s="105"/>
      <c r="F21" s="105"/>
      <c r="G21" s="44"/>
      <c r="H21" s="45"/>
      <c r="I21" s="46"/>
      <c r="J21" s="129"/>
      <c r="K21" s="39"/>
      <c r="L21" s="47"/>
      <c r="M21" s="47"/>
      <c r="N21" s="47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73"/>
      <c r="AB21" s="74"/>
      <c r="AC21" s="75"/>
      <c r="AD21" s="117"/>
      <c r="AE21" s="256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126"/>
      <c r="AS21" s="73"/>
      <c r="AT21" s="66"/>
      <c r="AU21" s="49"/>
      <c r="AV21" s="49"/>
      <c r="AW21" s="49"/>
      <c r="AX21" s="50"/>
      <c r="AY21" s="42" t="s">
        <v>307</v>
      </c>
      <c r="AZ21" s="197" t="s">
        <v>481</v>
      </c>
      <c r="BA21" s="198">
        <f t="shared" si="1"/>
        <v>44754</v>
      </c>
    </row>
    <row r="22" spans="1:53" s="51" customFormat="1" ht="9.75" customHeight="1" x14ac:dyDescent="0.2">
      <c r="A22" s="197" t="s">
        <v>482</v>
      </c>
      <c r="B22" s="198">
        <f t="shared" si="0"/>
        <v>44755</v>
      </c>
      <c r="C22" s="42" t="s">
        <v>306</v>
      </c>
      <c r="D22" s="43"/>
      <c r="E22" s="105"/>
      <c r="F22" s="105"/>
      <c r="G22" s="44"/>
      <c r="H22" s="45"/>
      <c r="I22" s="46"/>
      <c r="J22" s="129"/>
      <c r="K22" s="39"/>
      <c r="L22" s="39"/>
      <c r="M22" s="47"/>
      <c r="N22" s="47"/>
      <c r="O22" s="48"/>
      <c r="P22" s="39"/>
      <c r="Q22" s="39"/>
      <c r="R22" s="48"/>
      <c r="S22" s="39"/>
      <c r="T22" s="39"/>
      <c r="U22" s="48"/>
      <c r="V22" s="48"/>
      <c r="W22" s="48"/>
      <c r="X22" s="48"/>
      <c r="Y22" s="48"/>
      <c r="Z22" s="48"/>
      <c r="AA22" s="73"/>
      <c r="AB22" s="74"/>
      <c r="AC22" s="75"/>
      <c r="AD22" s="117"/>
      <c r="AE22" s="256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126"/>
      <c r="AS22" s="73"/>
      <c r="AT22" s="66"/>
      <c r="AU22" s="49"/>
      <c r="AV22" s="49"/>
      <c r="AW22" s="49"/>
      <c r="AX22" s="50"/>
      <c r="AY22" s="42" t="s">
        <v>307</v>
      </c>
      <c r="AZ22" s="197" t="s">
        <v>482</v>
      </c>
      <c r="BA22" s="198">
        <f t="shared" si="1"/>
        <v>44755</v>
      </c>
    </row>
    <row r="23" spans="1:53" s="51" customFormat="1" ht="9.75" customHeight="1" x14ac:dyDescent="0.2">
      <c r="A23" s="197" t="s">
        <v>483</v>
      </c>
      <c r="B23" s="198">
        <f t="shared" si="0"/>
        <v>44756</v>
      </c>
      <c r="C23" s="42" t="s">
        <v>306</v>
      </c>
      <c r="D23" s="43"/>
      <c r="E23" s="105"/>
      <c r="F23" s="105"/>
      <c r="G23" s="44"/>
      <c r="H23" s="45"/>
      <c r="I23" s="47"/>
      <c r="J23" s="129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73"/>
      <c r="AB23" s="74"/>
      <c r="AC23" s="75"/>
      <c r="AD23" s="117"/>
      <c r="AE23" s="256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126"/>
      <c r="AS23" s="73"/>
      <c r="AT23" s="66"/>
      <c r="AU23" s="49"/>
      <c r="AV23" s="49"/>
      <c r="AW23" s="49"/>
      <c r="AX23" s="50"/>
      <c r="AY23" s="42" t="s">
        <v>307</v>
      </c>
      <c r="AZ23" s="197" t="s">
        <v>483</v>
      </c>
      <c r="BA23" s="198">
        <f t="shared" si="1"/>
        <v>44756</v>
      </c>
    </row>
    <row r="24" spans="1:53" s="51" customFormat="1" ht="9.75" customHeight="1" x14ac:dyDescent="0.2">
      <c r="A24" s="197" t="s">
        <v>477</v>
      </c>
      <c r="B24" s="198">
        <f t="shared" si="0"/>
        <v>44757</v>
      </c>
      <c r="C24" s="42" t="s">
        <v>306</v>
      </c>
      <c r="D24" s="43"/>
      <c r="E24" s="105"/>
      <c r="F24" s="105"/>
      <c r="G24" s="44"/>
      <c r="H24" s="45"/>
      <c r="I24" s="47"/>
      <c r="J24" s="129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73"/>
      <c r="AB24" s="74"/>
      <c r="AC24" s="75"/>
      <c r="AD24" s="117"/>
      <c r="AE24" s="256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126"/>
      <c r="AS24" s="73"/>
      <c r="AT24" s="66"/>
      <c r="AU24" s="49"/>
      <c r="AV24" s="49"/>
      <c r="AW24" s="49"/>
      <c r="AX24" s="50"/>
      <c r="AY24" s="42" t="s">
        <v>307</v>
      </c>
      <c r="AZ24" s="197" t="s">
        <v>477</v>
      </c>
      <c r="BA24" s="198">
        <f t="shared" si="1"/>
        <v>44757</v>
      </c>
    </row>
    <row r="25" spans="1:53" s="51" customFormat="1" ht="9.75" customHeight="1" x14ac:dyDescent="0.2">
      <c r="A25" s="12" t="s">
        <v>478</v>
      </c>
      <c r="B25" s="13">
        <f t="shared" si="0"/>
        <v>44758</v>
      </c>
      <c r="C25" s="19" t="s">
        <v>306</v>
      </c>
      <c r="D25" s="27"/>
      <c r="E25" s="94"/>
      <c r="F25" s="94"/>
      <c r="G25" s="14"/>
      <c r="H25" s="28"/>
      <c r="I25" s="24"/>
      <c r="J25" s="129"/>
      <c r="K25" s="22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16"/>
      <c r="AB25" s="80"/>
      <c r="AC25" s="16"/>
      <c r="AD25" s="116"/>
      <c r="AE25" s="333"/>
      <c r="AF25" s="16"/>
      <c r="AG25" s="16"/>
      <c r="AH25" s="16"/>
      <c r="AI25" s="16"/>
      <c r="AJ25" s="22"/>
      <c r="AK25" s="16"/>
      <c r="AL25" s="16"/>
      <c r="AM25" s="22"/>
      <c r="AN25" s="16"/>
      <c r="AO25" s="16"/>
      <c r="AP25" s="22"/>
      <c r="AQ25" s="22"/>
      <c r="AR25" s="127"/>
      <c r="AS25" s="72"/>
      <c r="AT25" s="67"/>
      <c r="AU25" s="17"/>
      <c r="AV25" s="17"/>
      <c r="AW25" s="17"/>
      <c r="AX25" s="18"/>
      <c r="AY25" s="19" t="s">
        <v>307</v>
      </c>
      <c r="AZ25" s="12" t="s">
        <v>478</v>
      </c>
      <c r="BA25" s="13">
        <f t="shared" si="1"/>
        <v>44758</v>
      </c>
    </row>
    <row r="26" spans="1:53" s="51" customFormat="1" ht="9.75" customHeight="1" x14ac:dyDescent="0.2">
      <c r="A26" s="12" t="s">
        <v>479</v>
      </c>
      <c r="B26" s="13">
        <f t="shared" si="0"/>
        <v>44759</v>
      </c>
      <c r="C26" s="19" t="s">
        <v>306</v>
      </c>
      <c r="D26" s="27"/>
      <c r="E26" s="95"/>
      <c r="F26" s="95"/>
      <c r="G26" s="14"/>
      <c r="H26" s="28"/>
      <c r="I26" s="24"/>
      <c r="J26" s="126"/>
      <c r="K26" s="22"/>
      <c r="L26" s="15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16"/>
      <c r="AB26" s="80"/>
      <c r="AC26" s="16"/>
      <c r="AD26" s="116"/>
      <c r="AE26" s="333"/>
      <c r="AF26" s="16"/>
      <c r="AG26" s="16"/>
      <c r="AH26" s="16"/>
      <c r="AI26" s="16"/>
      <c r="AJ26" s="22"/>
      <c r="AK26" s="16"/>
      <c r="AL26" s="16"/>
      <c r="AM26" s="22"/>
      <c r="AN26" s="16"/>
      <c r="AO26" s="16"/>
      <c r="AP26" s="22"/>
      <c r="AQ26" s="22"/>
      <c r="AR26" s="127"/>
      <c r="AS26" s="72"/>
      <c r="AT26" s="67"/>
      <c r="AU26" s="17"/>
      <c r="AV26" s="17"/>
      <c r="AW26" s="17"/>
      <c r="AX26" s="18"/>
      <c r="AY26" s="19" t="s">
        <v>307</v>
      </c>
      <c r="AZ26" s="12" t="s">
        <v>479</v>
      </c>
      <c r="BA26" s="13">
        <f t="shared" si="1"/>
        <v>44759</v>
      </c>
    </row>
    <row r="27" spans="1:53" s="51" customFormat="1" ht="9.75" customHeight="1" x14ac:dyDescent="0.2">
      <c r="A27" s="197" t="s">
        <v>480</v>
      </c>
      <c r="B27" s="198">
        <f t="shared" si="0"/>
        <v>44760</v>
      </c>
      <c r="C27" s="52"/>
      <c r="D27" s="43"/>
      <c r="E27" s="93"/>
      <c r="F27" s="93"/>
      <c r="G27" s="83"/>
      <c r="H27" s="45"/>
      <c r="I27" s="46"/>
      <c r="J27" s="126"/>
      <c r="K27" s="39"/>
      <c r="L27" s="47"/>
      <c r="M27" s="47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73"/>
      <c r="AB27" s="74"/>
      <c r="AC27" s="75"/>
      <c r="AD27" s="117"/>
      <c r="AE27" s="256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126"/>
      <c r="AS27" s="73"/>
      <c r="AT27" s="66"/>
      <c r="AU27" s="49"/>
      <c r="AV27" s="49"/>
      <c r="AW27" s="49"/>
      <c r="AX27" s="50"/>
      <c r="AY27" s="42"/>
      <c r="AZ27" s="197" t="s">
        <v>480</v>
      </c>
      <c r="BA27" s="198">
        <f t="shared" si="1"/>
        <v>44760</v>
      </c>
    </row>
    <row r="28" spans="1:53" s="51" customFormat="1" ht="9.75" customHeight="1" x14ac:dyDescent="0.2">
      <c r="A28" s="197" t="s">
        <v>481</v>
      </c>
      <c r="B28" s="198">
        <f t="shared" si="0"/>
        <v>44761</v>
      </c>
      <c r="C28" s="42"/>
      <c r="D28" s="43"/>
      <c r="E28" s="105"/>
      <c r="F28" s="105"/>
      <c r="G28" s="83"/>
      <c r="H28" s="45"/>
      <c r="I28" s="46"/>
      <c r="J28" s="129"/>
      <c r="K28" s="39"/>
      <c r="L28" s="47"/>
      <c r="M28" s="47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73"/>
      <c r="AB28" s="74"/>
      <c r="AC28" s="75"/>
      <c r="AD28" s="117"/>
      <c r="AE28" s="256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126"/>
      <c r="AS28" s="73"/>
      <c r="AT28" s="66"/>
      <c r="AU28" s="49"/>
      <c r="AV28" s="49"/>
      <c r="AW28" s="49"/>
      <c r="AX28" s="50"/>
      <c r="AY28" s="42"/>
      <c r="AZ28" s="197" t="s">
        <v>481</v>
      </c>
      <c r="BA28" s="198">
        <f t="shared" si="1"/>
        <v>44761</v>
      </c>
    </row>
    <row r="29" spans="1:53" s="51" customFormat="1" ht="9.75" customHeight="1" x14ac:dyDescent="0.2">
      <c r="A29" s="197" t="s">
        <v>482</v>
      </c>
      <c r="B29" s="198">
        <f t="shared" si="0"/>
        <v>44762</v>
      </c>
      <c r="C29" s="42"/>
      <c r="D29" s="43"/>
      <c r="E29" s="105"/>
      <c r="F29" s="105"/>
      <c r="G29" s="83"/>
      <c r="H29" s="45"/>
      <c r="I29" s="46"/>
      <c r="J29" s="129"/>
      <c r="K29" s="39"/>
      <c r="L29" s="39"/>
      <c r="M29" s="47"/>
      <c r="N29" s="47"/>
      <c r="O29" s="48"/>
      <c r="P29" s="39"/>
      <c r="Q29" s="39"/>
      <c r="R29" s="48"/>
      <c r="S29" s="39"/>
      <c r="T29" s="39"/>
      <c r="U29" s="48"/>
      <c r="V29" s="48"/>
      <c r="W29" s="48"/>
      <c r="X29" s="48"/>
      <c r="Y29" s="48"/>
      <c r="Z29" s="48"/>
      <c r="AA29" s="73"/>
      <c r="AB29" s="74"/>
      <c r="AC29" s="75"/>
      <c r="AD29" s="117"/>
      <c r="AE29" s="256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126"/>
      <c r="AS29" s="73"/>
      <c r="AT29" s="66"/>
      <c r="AU29" s="49"/>
      <c r="AV29" s="49"/>
      <c r="AW29" s="49"/>
      <c r="AX29" s="50"/>
      <c r="AY29" s="42"/>
      <c r="AZ29" s="197" t="s">
        <v>482</v>
      </c>
      <c r="BA29" s="198">
        <f t="shared" si="1"/>
        <v>44762</v>
      </c>
    </row>
    <row r="30" spans="1:53" s="51" customFormat="1" ht="9.75" customHeight="1" x14ac:dyDescent="0.2">
      <c r="A30" s="197" t="s">
        <v>483</v>
      </c>
      <c r="B30" s="198">
        <f t="shared" si="0"/>
        <v>44763</v>
      </c>
      <c r="C30" s="42"/>
      <c r="D30" s="43"/>
      <c r="E30" s="105"/>
      <c r="F30" s="105"/>
      <c r="G30" s="83"/>
      <c r="H30" s="45"/>
      <c r="I30" s="47"/>
      <c r="J30" s="129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73"/>
      <c r="AB30" s="74"/>
      <c r="AC30" s="75"/>
      <c r="AD30" s="117"/>
      <c r="AE30" s="256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126"/>
      <c r="AS30" s="73"/>
      <c r="AT30" s="66"/>
      <c r="AU30" s="49"/>
      <c r="AV30" s="49"/>
      <c r="AW30" s="49"/>
      <c r="AX30" s="50"/>
      <c r="AY30" s="42"/>
      <c r="AZ30" s="197" t="s">
        <v>483</v>
      </c>
      <c r="BA30" s="198">
        <f t="shared" si="1"/>
        <v>44763</v>
      </c>
    </row>
    <row r="31" spans="1:53" s="51" customFormat="1" ht="9.75" customHeight="1" x14ac:dyDescent="0.2">
      <c r="A31" s="197" t="s">
        <v>477</v>
      </c>
      <c r="B31" s="198">
        <f t="shared" si="0"/>
        <v>44764</v>
      </c>
      <c r="C31" s="42"/>
      <c r="D31" s="43"/>
      <c r="E31" s="98"/>
      <c r="F31" s="98"/>
      <c r="G31" s="83"/>
      <c r="H31" s="45"/>
      <c r="I31" s="47"/>
      <c r="J31" s="129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73"/>
      <c r="AB31" s="74"/>
      <c r="AC31" s="75"/>
      <c r="AD31" s="117"/>
      <c r="AE31" s="256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26"/>
      <c r="AS31" s="73"/>
      <c r="AT31" s="66"/>
      <c r="AU31" s="49"/>
      <c r="AV31" s="49"/>
      <c r="AW31" s="49"/>
      <c r="AX31" s="50"/>
      <c r="AY31" s="42"/>
      <c r="AZ31" s="197" t="s">
        <v>477</v>
      </c>
      <c r="BA31" s="198">
        <f t="shared" si="1"/>
        <v>44764</v>
      </c>
    </row>
    <row r="32" spans="1:53" s="51" customFormat="1" ht="9.75" customHeight="1" x14ac:dyDescent="0.2">
      <c r="A32" s="12" t="s">
        <v>478</v>
      </c>
      <c r="B32" s="13">
        <f t="shared" si="0"/>
        <v>44765</v>
      </c>
      <c r="C32" s="19"/>
      <c r="D32" s="27"/>
      <c r="E32" s="98"/>
      <c r="F32" s="98"/>
      <c r="G32" s="14"/>
      <c r="H32" s="28"/>
      <c r="I32" s="24"/>
      <c r="J32" s="129"/>
      <c r="K32" s="22"/>
      <c r="L32" s="15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16"/>
      <c r="AB32" s="80"/>
      <c r="AC32" s="16"/>
      <c r="AD32" s="116"/>
      <c r="AE32" s="333"/>
      <c r="AF32" s="16"/>
      <c r="AG32" s="16"/>
      <c r="AH32" s="16"/>
      <c r="AI32" s="16"/>
      <c r="AJ32" s="22"/>
      <c r="AK32" s="16"/>
      <c r="AL32" s="16"/>
      <c r="AM32" s="22"/>
      <c r="AN32" s="16"/>
      <c r="AO32" s="16"/>
      <c r="AP32" s="22"/>
      <c r="AQ32" s="22"/>
      <c r="AR32" s="127"/>
      <c r="AS32" s="72"/>
      <c r="AT32" s="67"/>
      <c r="AU32" s="17"/>
      <c r="AV32" s="17"/>
      <c r="AW32" s="17"/>
      <c r="AX32" s="18"/>
      <c r="AY32" s="19"/>
      <c r="AZ32" s="12" t="s">
        <v>478</v>
      </c>
      <c r="BA32" s="13">
        <f t="shared" si="1"/>
        <v>44765</v>
      </c>
    </row>
    <row r="33" spans="1:53" s="51" customFormat="1" ht="9.75" customHeight="1" x14ac:dyDescent="0.2">
      <c r="A33" s="12" t="s">
        <v>479</v>
      </c>
      <c r="B33" s="13">
        <f t="shared" si="0"/>
        <v>44766</v>
      </c>
      <c r="C33" s="19" t="s">
        <v>304</v>
      </c>
      <c r="D33" s="27"/>
      <c r="E33" s="99"/>
      <c r="F33" s="99"/>
      <c r="G33" s="14"/>
      <c r="H33" s="28"/>
      <c r="I33" s="24"/>
      <c r="J33" s="126"/>
      <c r="K33" s="22"/>
      <c r="L33" s="15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16"/>
      <c r="AB33" s="80"/>
      <c r="AC33" s="16"/>
      <c r="AD33" s="116"/>
      <c r="AE33" s="333"/>
      <c r="AF33" s="16"/>
      <c r="AG33" s="16"/>
      <c r="AH33" s="16"/>
      <c r="AI33" s="16"/>
      <c r="AJ33" s="22"/>
      <c r="AK33" s="16"/>
      <c r="AL33" s="16"/>
      <c r="AM33" s="22"/>
      <c r="AN33" s="16"/>
      <c r="AO33" s="16"/>
      <c r="AP33" s="22"/>
      <c r="AQ33" s="22"/>
      <c r="AR33" s="127"/>
      <c r="AS33" s="72"/>
      <c r="AT33" s="67"/>
      <c r="AU33" s="17"/>
      <c r="AV33" s="17"/>
      <c r="AW33" s="17"/>
      <c r="AX33" s="18"/>
      <c r="AY33" s="19" t="s">
        <v>305</v>
      </c>
      <c r="AZ33" s="12" t="s">
        <v>479</v>
      </c>
      <c r="BA33" s="13">
        <f t="shared" si="1"/>
        <v>44766</v>
      </c>
    </row>
    <row r="34" spans="1:53" s="51" customFormat="1" ht="9.75" customHeight="1" x14ac:dyDescent="0.2">
      <c r="A34" s="197" t="s">
        <v>480</v>
      </c>
      <c r="B34" s="198">
        <f t="shared" si="0"/>
        <v>44767</v>
      </c>
      <c r="C34" s="42" t="s">
        <v>304</v>
      </c>
      <c r="D34" s="43"/>
      <c r="E34" s="93"/>
      <c r="F34" s="93"/>
      <c r="G34" s="44"/>
      <c r="H34" s="45"/>
      <c r="I34" s="46"/>
      <c r="J34" s="126"/>
      <c r="K34" s="39"/>
      <c r="L34" s="47"/>
      <c r="M34" s="47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73"/>
      <c r="AB34" s="74"/>
      <c r="AC34" s="75"/>
      <c r="AD34" s="117"/>
      <c r="AE34" s="256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126"/>
      <c r="AS34" s="73"/>
      <c r="AT34" s="66"/>
      <c r="AU34" s="49"/>
      <c r="AV34" s="49"/>
      <c r="AW34" s="49"/>
      <c r="AX34" s="50"/>
      <c r="AY34" s="42" t="s">
        <v>305</v>
      </c>
      <c r="AZ34" s="197" t="s">
        <v>480</v>
      </c>
      <c r="BA34" s="198">
        <f t="shared" si="1"/>
        <v>44767</v>
      </c>
    </row>
    <row r="35" spans="1:53" s="51" customFormat="1" ht="9.75" customHeight="1" x14ac:dyDescent="0.2">
      <c r="A35" s="197" t="s">
        <v>481</v>
      </c>
      <c r="B35" s="198">
        <f t="shared" si="0"/>
        <v>44768</v>
      </c>
      <c r="C35" s="42" t="s">
        <v>304</v>
      </c>
      <c r="D35" s="43"/>
      <c r="E35" s="105"/>
      <c r="F35" s="105"/>
      <c r="G35" s="44"/>
      <c r="H35" s="45"/>
      <c r="I35" s="46"/>
      <c r="J35" s="129"/>
      <c r="K35" s="39"/>
      <c r="L35" s="47"/>
      <c r="M35" s="47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3"/>
      <c r="AB35" s="74"/>
      <c r="AC35" s="75"/>
      <c r="AD35" s="117"/>
      <c r="AE35" s="256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126"/>
      <c r="AS35" s="73"/>
      <c r="AT35" s="66"/>
      <c r="AU35" s="49"/>
      <c r="AV35" s="49"/>
      <c r="AW35" s="49"/>
      <c r="AX35" s="50"/>
      <c r="AY35" s="42" t="s">
        <v>305</v>
      </c>
      <c r="AZ35" s="197" t="s">
        <v>481</v>
      </c>
      <c r="BA35" s="198">
        <f t="shared" si="1"/>
        <v>44768</v>
      </c>
    </row>
    <row r="36" spans="1:53" s="51" customFormat="1" ht="9.75" customHeight="1" x14ac:dyDescent="0.2">
      <c r="A36" s="197" t="s">
        <v>482</v>
      </c>
      <c r="B36" s="198">
        <f t="shared" si="0"/>
        <v>44769</v>
      </c>
      <c r="C36" s="42" t="s">
        <v>304</v>
      </c>
      <c r="D36" s="43"/>
      <c r="E36" s="98"/>
      <c r="F36" s="98"/>
      <c r="G36" s="44"/>
      <c r="H36" s="45"/>
      <c r="I36" s="46"/>
      <c r="J36" s="129"/>
      <c r="K36" s="39"/>
      <c r="L36" s="39"/>
      <c r="M36" s="47"/>
      <c r="N36" s="47"/>
      <c r="O36" s="48"/>
      <c r="P36" s="39"/>
      <c r="Q36" s="48"/>
      <c r="R36" s="48"/>
      <c r="S36" s="48"/>
      <c r="T36" s="39"/>
      <c r="U36" s="48"/>
      <c r="V36" s="48"/>
      <c r="W36" s="48"/>
      <c r="X36" s="48"/>
      <c r="Y36" s="48"/>
      <c r="Z36" s="48"/>
      <c r="AA36" s="73"/>
      <c r="AB36" s="74"/>
      <c r="AC36" s="75"/>
      <c r="AD36" s="117"/>
      <c r="AE36" s="256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126"/>
      <c r="AS36" s="73"/>
      <c r="AT36" s="66"/>
      <c r="AU36" s="49"/>
      <c r="AV36" s="49"/>
      <c r="AW36" s="49"/>
      <c r="AX36" s="50"/>
      <c r="AY36" s="42" t="s">
        <v>305</v>
      </c>
      <c r="AZ36" s="197" t="s">
        <v>482</v>
      </c>
      <c r="BA36" s="198">
        <f t="shared" si="1"/>
        <v>44769</v>
      </c>
    </row>
    <row r="37" spans="1:53" s="51" customFormat="1" ht="9.75" customHeight="1" x14ac:dyDescent="0.2">
      <c r="A37" s="197" t="s">
        <v>483</v>
      </c>
      <c r="B37" s="198">
        <f t="shared" si="0"/>
        <v>44770</v>
      </c>
      <c r="C37" s="42" t="s">
        <v>304</v>
      </c>
      <c r="D37" s="43"/>
      <c r="E37" s="98"/>
      <c r="F37" s="98"/>
      <c r="G37" s="44"/>
      <c r="H37" s="45"/>
      <c r="I37" s="47"/>
      <c r="J37" s="129"/>
      <c r="K37" s="47"/>
      <c r="L37" s="47"/>
      <c r="M37" s="47"/>
      <c r="N37" s="47"/>
      <c r="O37" s="47"/>
      <c r="P37" s="47"/>
      <c r="Q37" s="48"/>
      <c r="R37" s="48"/>
      <c r="S37" s="48"/>
      <c r="T37" s="47"/>
      <c r="U37" s="47"/>
      <c r="V37" s="47"/>
      <c r="W37" s="47"/>
      <c r="X37" s="47"/>
      <c r="Y37" s="47"/>
      <c r="Z37" s="47"/>
      <c r="AA37" s="73"/>
      <c r="AB37" s="74"/>
      <c r="AC37" s="75"/>
      <c r="AD37" s="117"/>
      <c r="AE37" s="256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126"/>
      <c r="AS37" s="73"/>
      <c r="AT37" s="66"/>
      <c r="AU37" s="49"/>
      <c r="AV37" s="49"/>
      <c r="AW37" s="49"/>
      <c r="AX37" s="50"/>
      <c r="AY37" s="42" t="s">
        <v>305</v>
      </c>
      <c r="AZ37" s="197" t="s">
        <v>483</v>
      </c>
      <c r="BA37" s="198">
        <f t="shared" si="1"/>
        <v>44770</v>
      </c>
    </row>
    <row r="38" spans="1:53" s="51" customFormat="1" ht="9.75" customHeight="1" x14ac:dyDescent="0.2">
      <c r="A38" s="197" t="s">
        <v>477</v>
      </c>
      <c r="B38" s="198">
        <f t="shared" si="0"/>
        <v>44771</v>
      </c>
      <c r="C38" s="42" t="s">
        <v>304</v>
      </c>
      <c r="D38" s="43"/>
      <c r="E38" s="98"/>
      <c r="F38" s="98"/>
      <c r="G38" s="44"/>
      <c r="H38" s="45"/>
      <c r="I38" s="47"/>
      <c r="J38" s="129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73"/>
      <c r="AB38" s="74"/>
      <c r="AC38" s="75"/>
      <c r="AD38" s="117"/>
      <c r="AE38" s="256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126"/>
      <c r="AS38" s="73"/>
      <c r="AT38" s="66"/>
      <c r="AU38" s="49"/>
      <c r="AV38" s="49"/>
      <c r="AW38" s="49"/>
      <c r="AX38" s="50"/>
      <c r="AY38" s="42" t="s">
        <v>305</v>
      </c>
      <c r="AZ38" s="197" t="s">
        <v>477</v>
      </c>
      <c r="BA38" s="198">
        <f t="shared" si="1"/>
        <v>44771</v>
      </c>
    </row>
    <row r="39" spans="1:53" s="51" customFormat="1" ht="9.75" customHeight="1" x14ac:dyDescent="0.2">
      <c r="A39" s="12" t="s">
        <v>478</v>
      </c>
      <c r="B39" s="13">
        <f t="shared" si="0"/>
        <v>44772</v>
      </c>
      <c r="C39" s="19" t="s">
        <v>304</v>
      </c>
      <c r="D39" s="27"/>
      <c r="E39" s="98"/>
      <c r="F39" s="98"/>
      <c r="G39" s="14"/>
      <c r="H39" s="28"/>
      <c r="I39" s="24"/>
      <c r="J39" s="129"/>
      <c r="K39" s="22"/>
      <c r="L39" s="15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16"/>
      <c r="AB39" s="80"/>
      <c r="AC39" s="16"/>
      <c r="AD39" s="116"/>
      <c r="AE39" s="333"/>
      <c r="AF39" s="16"/>
      <c r="AG39" s="16"/>
      <c r="AH39" s="16"/>
      <c r="AI39" s="16"/>
      <c r="AJ39" s="22"/>
      <c r="AK39" s="16"/>
      <c r="AL39" s="16"/>
      <c r="AM39" s="22"/>
      <c r="AN39" s="16"/>
      <c r="AO39" s="16"/>
      <c r="AP39" s="22"/>
      <c r="AQ39" s="22"/>
      <c r="AR39" s="127"/>
      <c r="AS39" s="72"/>
      <c r="AT39" s="67"/>
      <c r="AU39" s="17"/>
      <c r="AV39" s="17"/>
      <c r="AW39" s="17"/>
      <c r="AX39" s="18"/>
      <c r="AY39" s="19" t="s">
        <v>305</v>
      </c>
      <c r="AZ39" s="12" t="s">
        <v>478</v>
      </c>
      <c r="BA39" s="13">
        <f t="shared" si="1"/>
        <v>44772</v>
      </c>
    </row>
    <row r="40" spans="1:53" s="51" customFormat="1" ht="9.75" customHeight="1" x14ac:dyDescent="0.2">
      <c r="A40" s="12" t="s">
        <v>479</v>
      </c>
      <c r="B40" s="13">
        <f t="shared" si="0"/>
        <v>44773</v>
      </c>
      <c r="C40" s="19"/>
      <c r="D40" s="27"/>
      <c r="E40" s="99"/>
      <c r="F40" s="99"/>
      <c r="G40" s="14"/>
      <c r="H40" s="28"/>
      <c r="I40" s="24"/>
      <c r="J40" s="126"/>
      <c r="K40" s="22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16"/>
      <c r="AB40" s="80"/>
      <c r="AC40" s="16"/>
      <c r="AD40" s="116"/>
      <c r="AE40" s="333"/>
      <c r="AF40" s="16"/>
      <c r="AG40" s="16"/>
      <c r="AH40" s="16"/>
      <c r="AI40" s="16"/>
      <c r="AJ40" s="22"/>
      <c r="AK40" s="16"/>
      <c r="AL40" s="16"/>
      <c r="AM40" s="22"/>
      <c r="AN40" s="16"/>
      <c r="AO40" s="16"/>
      <c r="AP40" s="22"/>
      <c r="AQ40" s="22"/>
      <c r="AR40" s="127"/>
      <c r="AS40" s="72"/>
      <c r="AT40" s="67"/>
      <c r="AU40" s="17"/>
      <c r="AV40" s="17"/>
      <c r="AW40" s="17"/>
      <c r="AX40" s="18"/>
      <c r="AY40" s="19"/>
      <c r="AZ40" s="12" t="s">
        <v>479</v>
      </c>
      <c r="BA40" s="13">
        <f t="shared" si="1"/>
        <v>44773</v>
      </c>
    </row>
    <row r="41" spans="1:53" s="51" customFormat="1" ht="9.75" customHeight="1" x14ac:dyDescent="0.2">
      <c r="A41" s="197" t="s">
        <v>480</v>
      </c>
      <c r="B41" s="198">
        <f t="shared" si="0"/>
        <v>44774</v>
      </c>
      <c r="C41" s="52"/>
      <c r="D41" s="43"/>
      <c r="E41" s="93"/>
      <c r="F41" s="93"/>
      <c r="G41" s="44"/>
      <c r="H41" s="45"/>
      <c r="I41" s="46"/>
      <c r="J41" s="126"/>
      <c r="K41" s="39"/>
      <c r="L41" s="47"/>
      <c r="M41" s="47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73"/>
      <c r="AB41" s="74"/>
      <c r="AC41" s="75"/>
      <c r="AD41" s="117"/>
      <c r="AE41" s="256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126"/>
      <c r="AS41" s="73"/>
      <c r="AT41" s="66"/>
      <c r="AU41" s="49"/>
      <c r="AV41" s="49"/>
      <c r="AW41" s="49"/>
      <c r="AX41" s="50"/>
      <c r="AY41" s="42"/>
      <c r="AZ41" s="197" t="s">
        <v>480</v>
      </c>
      <c r="BA41" s="198">
        <f t="shared" si="1"/>
        <v>44774</v>
      </c>
    </row>
    <row r="42" spans="1:53" s="51" customFormat="1" ht="9.75" customHeight="1" x14ac:dyDescent="0.2">
      <c r="A42" s="197" t="s">
        <v>481</v>
      </c>
      <c r="B42" s="198">
        <f t="shared" si="0"/>
        <v>44775</v>
      </c>
      <c r="C42" s="42"/>
      <c r="D42" s="43"/>
      <c r="E42" s="105"/>
      <c r="F42" s="105"/>
      <c r="G42" s="44"/>
      <c r="H42" s="45"/>
      <c r="I42" s="46"/>
      <c r="J42" s="129"/>
      <c r="K42" s="39"/>
      <c r="L42" s="47"/>
      <c r="M42" s="47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3"/>
      <c r="AB42" s="74"/>
      <c r="AC42" s="75"/>
      <c r="AD42" s="117"/>
      <c r="AE42" s="256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126"/>
      <c r="AS42" s="73"/>
      <c r="AT42" s="66"/>
      <c r="AU42" s="49"/>
      <c r="AV42" s="49"/>
      <c r="AW42" s="49"/>
      <c r="AX42" s="50"/>
      <c r="AY42" s="42"/>
      <c r="AZ42" s="197" t="s">
        <v>481</v>
      </c>
      <c r="BA42" s="198">
        <f t="shared" si="1"/>
        <v>44775</v>
      </c>
    </row>
    <row r="43" spans="1:53" s="51" customFormat="1" ht="9.75" customHeight="1" x14ac:dyDescent="0.2">
      <c r="A43" s="197" t="s">
        <v>482</v>
      </c>
      <c r="B43" s="198">
        <f t="shared" si="0"/>
        <v>44776</v>
      </c>
      <c r="C43" s="42"/>
      <c r="D43" s="43"/>
      <c r="E43" s="98"/>
      <c r="F43" s="98"/>
      <c r="G43" s="44"/>
      <c r="H43" s="45"/>
      <c r="I43" s="46"/>
      <c r="J43" s="129"/>
      <c r="K43" s="39"/>
      <c r="L43" s="39"/>
      <c r="M43" s="47"/>
      <c r="N43" s="47"/>
      <c r="O43" s="48"/>
      <c r="P43" s="39"/>
      <c r="Q43" s="39"/>
      <c r="R43" s="48"/>
      <c r="S43" s="39"/>
      <c r="T43" s="39"/>
      <c r="U43" s="48"/>
      <c r="V43" s="48"/>
      <c r="W43" s="48"/>
      <c r="X43" s="48"/>
      <c r="Y43" s="48"/>
      <c r="Z43" s="48"/>
      <c r="AA43" s="73"/>
      <c r="AB43" s="74"/>
      <c r="AC43" s="75"/>
      <c r="AD43" s="117"/>
      <c r="AE43" s="256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126"/>
      <c r="AS43" s="73"/>
      <c r="AT43" s="66"/>
      <c r="AU43" s="49"/>
      <c r="AV43" s="100"/>
      <c r="AW43" s="49"/>
      <c r="AX43" s="50"/>
      <c r="AY43" s="42" t="s">
        <v>310</v>
      </c>
      <c r="AZ43" s="197" t="s">
        <v>482</v>
      </c>
      <c r="BA43" s="198">
        <f t="shared" si="1"/>
        <v>44776</v>
      </c>
    </row>
    <row r="44" spans="1:53" s="51" customFormat="1" ht="9.75" customHeight="1" x14ac:dyDescent="0.2">
      <c r="A44" s="197" t="s">
        <v>483</v>
      </c>
      <c r="B44" s="198">
        <f t="shared" si="0"/>
        <v>44777</v>
      </c>
      <c r="C44" s="42" t="s">
        <v>308</v>
      </c>
      <c r="D44" s="43"/>
      <c r="E44" s="98"/>
      <c r="F44" s="98"/>
      <c r="G44" s="44"/>
      <c r="H44" s="45"/>
      <c r="I44" s="47"/>
      <c r="J44" s="129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73"/>
      <c r="AB44" s="74"/>
      <c r="AC44" s="75"/>
      <c r="AD44" s="117"/>
      <c r="AE44" s="256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126"/>
      <c r="AS44" s="73"/>
      <c r="AT44" s="66"/>
      <c r="AU44" s="49"/>
      <c r="AV44" s="100"/>
      <c r="AW44" s="49"/>
      <c r="AX44" s="50"/>
      <c r="AY44" s="42" t="s">
        <v>310</v>
      </c>
      <c r="AZ44" s="197" t="s">
        <v>483</v>
      </c>
      <c r="BA44" s="198">
        <f t="shared" si="1"/>
        <v>44777</v>
      </c>
    </row>
    <row r="45" spans="1:53" s="51" customFormat="1" ht="9.75" customHeight="1" x14ac:dyDescent="0.2">
      <c r="A45" s="197" t="s">
        <v>477</v>
      </c>
      <c r="B45" s="198">
        <f t="shared" si="0"/>
        <v>44778</v>
      </c>
      <c r="C45" s="42" t="s">
        <v>308</v>
      </c>
      <c r="D45" s="43"/>
      <c r="E45" s="98"/>
      <c r="F45" s="98"/>
      <c r="G45" s="44"/>
      <c r="H45" s="45"/>
      <c r="I45" s="47"/>
      <c r="J45" s="129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73"/>
      <c r="AB45" s="74"/>
      <c r="AC45" s="75"/>
      <c r="AD45" s="117"/>
      <c r="AE45" s="256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126"/>
      <c r="AS45" s="73"/>
      <c r="AT45" s="66"/>
      <c r="AU45" s="49"/>
      <c r="AV45" s="100"/>
      <c r="AW45" s="49"/>
      <c r="AX45" s="50"/>
      <c r="AY45" s="42" t="s">
        <v>310</v>
      </c>
      <c r="AZ45" s="197" t="s">
        <v>477</v>
      </c>
      <c r="BA45" s="198">
        <f t="shared" si="1"/>
        <v>44778</v>
      </c>
    </row>
    <row r="46" spans="1:53" s="51" customFormat="1" ht="9.75" customHeight="1" x14ac:dyDescent="0.2">
      <c r="A46" s="12" t="s">
        <v>478</v>
      </c>
      <c r="B46" s="13">
        <f t="shared" si="0"/>
        <v>44779</v>
      </c>
      <c r="C46" s="19" t="s">
        <v>308</v>
      </c>
      <c r="D46" s="27"/>
      <c r="E46" s="98"/>
      <c r="F46" s="98"/>
      <c r="G46" s="14"/>
      <c r="H46" s="28"/>
      <c r="I46" s="24"/>
      <c r="J46" s="129"/>
      <c r="K46" s="22"/>
      <c r="L46" s="15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16"/>
      <c r="AB46" s="80"/>
      <c r="AC46" s="16"/>
      <c r="AD46" s="116"/>
      <c r="AE46" s="333"/>
      <c r="AF46" s="16"/>
      <c r="AG46" s="16"/>
      <c r="AH46" s="16"/>
      <c r="AI46" s="16"/>
      <c r="AJ46" s="22"/>
      <c r="AK46" s="16"/>
      <c r="AL46" s="16"/>
      <c r="AM46" s="22"/>
      <c r="AN46" s="16"/>
      <c r="AO46" s="16"/>
      <c r="AP46" s="22"/>
      <c r="AQ46" s="22"/>
      <c r="AR46" s="127"/>
      <c r="AS46" s="72"/>
      <c r="AT46" s="67"/>
      <c r="AU46" s="17"/>
      <c r="AV46" s="100"/>
      <c r="AW46" s="17"/>
      <c r="AX46" s="18"/>
      <c r="AY46" s="19" t="s">
        <v>310</v>
      </c>
      <c r="AZ46" s="12" t="s">
        <v>478</v>
      </c>
      <c r="BA46" s="13">
        <f t="shared" si="1"/>
        <v>44779</v>
      </c>
    </row>
    <row r="47" spans="1:53" s="51" customFormat="1" ht="9.75" customHeight="1" x14ac:dyDescent="0.2">
      <c r="A47" s="12" t="s">
        <v>479</v>
      </c>
      <c r="B47" s="13">
        <f t="shared" si="0"/>
        <v>44780</v>
      </c>
      <c r="C47" s="19" t="s">
        <v>308</v>
      </c>
      <c r="D47" s="27"/>
      <c r="E47" s="99"/>
      <c r="F47" s="99"/>
      <c r="G47" s="14"/>
      <c r="H47" s="28"/>
      <c r="I47" s="24"/>
      <c r="J47" s="126"/>
      <c r="K47" s="22"/>
      <c r="L47" s="15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16"/>
      <c r="AB47" s="80"/>
      <c r="AC47" s="16"/>
      <c r="AD47" s="116"/>
      <c r="AE47" s="333"/>
      <c r="AF47" s="16"/>
      <c r="AG47" s="16"/>
      <c r="AH47" s="16"/>
      <c r="AI47" s="16"/>
      <c r="AJ47" s="22"/>
      <c r="AK47" s="16"/>
      <c r="AL47" s="16"/>
      <c r="AM47" s="22"/>
      <c r="AN47" s="16"/>
      <c r="AO47" s="16"/>
      <c r="AP47" s="22"/>
      <c r="AQ47" s="22"/>
      <c r="AR47" s="127"/>
      <c r="AS47" s="72"/>
      <c r="AT47" s="67"/>
      <c r="AU47" s="17"/>
      <c r="AV47" s="100"/>
      <c r="AW47" s="17"/>
      <c r="AX47" s="18"/>
      <c r="AY47" s="19" t="s">
        <v>310</v>
      </c>
      <c r="AZ47" s="12" t="s">
        <v>479</v>
      </c>
      <c r="BA47" s="13">
        <f t="shared" si="1"/>
        <v>44780</v>
      </c>
    </row>
    <row r="48" spans="1:53" s="51" customFormat="1" ht="9.75" customHeight="1" x14ac:dyDescent="0.2">
      <c r="A48" s="197" t="s">
        <v>480</v>
      </c>
      <c r="B48" s="198">
        <f t="shared" si="0"/>
        <v>44781</v>
      </c>
      <c r="C48" s="42" t="s">
        <v>309</v>
      </c>
      <c r="D48" s="43"/>
      <c r="E48" s="99"/>
      <c r="F48" s="99"/>
      <c r="G48" s="44"/>
      <c r="H48" s="45"/>
      <c r="I48" s="46"/>
      <c r="J48" s="126"/>
      <c r="K48" s="39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73"/>
      <c r="AB48" s="74"/>
      <c r="AC48" s="75"/>
      <c r="AD48" s="117"/>
      <c r="AE48" s="256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126"/>
      <c r="AS48" s="73"/>
      <c r="AT48" s="66"/>
      <c r="AU48" s="49"/>
      <c r="AV48" s="100"/>
      <c r="AW48" s="49"/>
      <c r="AX48" s="50"/>
      <c r="AY48" s="42" t="s">
        <v>310</v>
      </c>
      <c r="AZ48" s="197" t="s">
        <v>480</v>
      </c>
      <c r="BA48" s="198">
        <f t="shared" si="1"/>
        <v>44781</v>
      </c>
    </row>
    <row r="49" spans="1:53" s="51" customFormat="1" ht="9.75" customHeight="1" x14ac:dyDescent="0.2">
      <c r="A49" s="197" t="s">
        <v>481</v>
      </c>
      <c r="B49" s="198">
        <f t="shared" si="0"/>
        <v>44782</v>
      </c>
      <c r="C49" s="42" t="s">
        <v>309</v>
      </c>
      <c r="D49" s="43"/>
      <c r="E49" s="98"/>
      <c r="F49" s="98"/>
      <c r="G49" s="44"/>
      <c r="H49" s="45"/>
      <c r="I49" s="46"/>
      <c r="J49" s="129"/>
      <c r="K49" s="39"/>
      <c r="L49" s="47"/>
      <c r="M49" s="47"/>
      <c r="N49" s="4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73"/>
      <c r="AB49" s="74"/>
      <c r="AC49" s="75"/>
      <c r="AD49" s="117"/>
      <c r="AE49" s="256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126"/>
      <c r="AS49" s="73"/>
      <c r="AT49" s="66"/>
      <c r="AU49" s="49"/>
      <c r="AV49" s="100"/>
      <c r="AW49" s="49"/>
      <c r="AX49" s="50"/>
      <c r="AY49" s="42" t="s">
        <v>310</v>
      </c>
      <c r="AZ49" s="197" t="s">
        <v>481</v>
      </c>
      <c r="BA49" s="198">
        <f t="shared" si="1"/>
        <v>44782</v>
      </c>
    </row>
    <row r="50" spans="1:53" s="51" customFormat="1" ht="9.75" customHeight="1" x14ac:dyDescent="0.2">
      <c r="A50" s="197" t="s">
        <v>482</v>
      </c>
      <c r="B50" s="198">
        <f t="shared" si="0"/>
        <v>44783</v>
      </c>
      <c r="C50" s="42" t="s">
        <v>309</v>
      </c>
      <c r="D50" s="43"/>
      <c r="E50" s="98"/>
      <c r="F50" s="98"/>
      <c r="G50" s="44"/>
      <c r="H50" s="45"/>
      <c r="I50" s="46"/>
      <c r="J50" s="129"/>
      <c r="K50" s="39"/>
      <c r="L50" s="39"/>
      <c r="M50" s="47"/>
      <c r="N50" s="47"/>
      <c r="O50" s="48"/>
      <c r="P50" s="39"/>
      <c r="Q50" s="39"/>
      <c r="R50" s="48"/>
      <c r="S50" s="39"/>
      <c r="T50" s="39"/>
      <c r="U50" s="48"/>
      <c r="V50" s="48"/>
      <c r="W50" s="48"/>
      <c r="X50" s="48"/>
      <c r="Y50" s="48"/>
      <c r="Z50" s="48"/>
      <c r="AA50" s="73"/>
      <c r="AB50" s="74"/>
      <c r="AC50" s="75"/>
      <c r="AD50" s="117"/>
      <c r="AE50" s="256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126"/>
      <c r="AS50" s="73"/>
      <c r="AT50" s="66"/>
      <c r="AU50" s="49"/>
      <c r="AV50" s="100"/>
      <c r="AW50" s="49"/>
      <c r="AX50" s="50"/>
      <c r="AY50" s="42" t="s">
        <v>310</v>
      </c>
      <c r="AZ50" s="197" t="s">
        <v>482</v>
      </c>
      <c r="BA50" s="198">
        <f t="shared" si="1"/>
        <v>44783</v>
      </c>
    </row>
    <row r="51" spans="1:53" s="51" customFormat="1" ht="9.75" customHeight="1" x14ac:dyDescent="0.2">
      <c r="A51" s="197" t="s">
        <v>483</v>
      </c>
      <c r="B51" s="198">
        <f t="shared" si="0"/>
        <v>44784</v>
      </c>
      <c r="C51" s="42" t="s">
        <v>309</v>
      </c>
      <c r="D51" s="43"/>
      <c r="E51" s="98"/>
      <c r="F51" s="98"/>
      <c r="G51" s="44"/>
      <c r="H51" s="45"/>
      <c r="I51" s="47"/>
      <c r="J51" s="129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73"/>
      <c r="AB51" s="74"/>
      <c r="AC51" s="75"/>
      <c r="AD51" s="117"/>
      <c r="AE51" s="256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126"/>
      <c r="AS51" s="73"/>
      <c r="AT51" s="66"/>
      <c r="AU51" s="49"/>
      <c r="AV51" s="100"/>
      <c r="AW51" s="49"/>
      <c r="AX51" s="50"/>
      <c r="AY51" s="42" t="s">
        <v>310</v>
      </c>
      <c r="AZ51" s="197" t="s">
        <v>483</v>
      </c>
      <c r="BA51" s="198">
        <f t="shared" si="1"/>
        <v>44784</v>
      </c>
    </row>
    <row r="52" spans="1:53" s="51" customFormat="1" ht="9.75" customHeight="1" x14ac:dyDescent="0.2">
      <c r="A52" s="197" t="s">
        <v>477</v>
      </c>
      <c r="B52" s="198">
        <f t="shared" si="0"/>
        <v>44785</v>
      </c>
      <c r="C52" s="42" t="s">
        <v>309</v>
      </c>
      <c r="D52" s="43"/>
      <c r="E52" s="98"/>
      <c r="F52" s="98"/>
      <c r="G52" s="44"/>
      <c r="H52" s="45"/>
      <c r="I52" s="47"/>
      <c r="J52" s="129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73"/>
      <c r="AB52" s="156"/>
      <c r="AC52" s="75"/>
      <c r="AD52" s="117"/>
      <c r="AE52" s="256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126"/>
      <c r="AS52" s="73"/>
      <c r="AT52" s="66"/>
      <c r="AU52" s="49"/>
      <c r="AV52" s="100"/>
      <c r="AW52" s="49"/>
      <c r="AX52" s="50"/>
      <c r="AY52" s="42" t="s">
        <v>310</v>
      </c>
      <c r="AZ52" s="197" t="s">
        <v>477</v>
      </c>
      <c r="BA52" s="198">
        <f t="shared" si="1"/>
        <v>44785</v>
      </c>
    </row>
    <row r="53" spans="1:53" s="51" customFormat="1" ht="9.75" customHeight="1" x14ac:dyDescent="0.2">
      <c r="A53" s="12" t="s">
        <v>478</v>
      </c>
      <c r="B53" s="13">
        <f t="shared" si="0"/>
        <v>44786</v>
      </c>
      <c r="C53" s="19" t="s">
        <v>309</v>
      </c>
      <c r="D53" s="27"/>
      <c r="E53" s="98"/>
      <c r="F53" s="98"/>
      <c r="G53" s="14"/>
      <c r="H53" s="28"/>
      <c r="I53" s="24"/>
      <c r="J53" s="129"/>
      <c r="K53" s="22"/>
      <c r="L53" s="15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89"/>
      <c r="AB53" s="80"/>
      <c r="AC53" s="16"/>
      <c r="AD53" s="116"/>
      <c r="AE53" s="333"/>
      <c r="AF53" s="16"/>
      <c r="AG53" s="16"/>
      <c r="AH53" s="16"/>
      <c r="AI53" s="16"/>
      <c r="AJ53" s="22"/>
      <c r="AK53" s="16"/>
      <c r="AL53" s="16"/>
      <c r="AM53" s="22"/>
      <c r="AN53" s="16"/>
      <c r="AO53" s="16"/>
      <c r="AP53" s="22"/>
      <c r="AQ53" s="22"/>
      <c r="AR53" s="127"/>
      <c r="AS53" s="72"/>
      <c r="AT53" s="67"/>
      <c r="AU53" s="17"/>
      <c r="AV53" s="100"/>
      <c r="AW53" s="17"/>
      <c r="AX53" s="18"/>
      <c r="AY53" s="19" t="s">
        <v>310</v>
      </c>
      <c r="AZ53" s="12" t="s">
        <v>478</v>
      </c>
      <c r="BA53" s="13">
        <f t="shared" si="1"/>
        <v>44786</v>
      </c>
    </row>
    <row r="54" spans="1:53" s="51" customFormat="1" ht="9.75" customHeight="1" x14ac:dyDescent="0.2">
      <c r="A54" s="12" t="s">
        <v>479</v>
      </c>
      <c r="B54" s="13">
        <f t="shared" si="0"/>
        <v>44787</v>
      </c>
      <c r="C54" s="19" t="s">
        <v>309</v>
      </c>
      <c r="D54" s="27"/>
      <c r="E54" s="99"/>
      <c r="F54" s="99"/>
      <c r="G54" s="14"/>
      <c r="H54" s="28"/>
      <c r="I54" s="24"/>
      <c r="J54" s="126"/>
      <c r="K54" s="22"/>
      <c r="L54" s="15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90"/>
      <c r="AB54" s="80"/>
      <c r="AC54" s="16"/>
      <c r="AD54" s="116"/>
      <c r="AE54" s="333"/>
      <c r="AF54" s="16"/>
      <c r="AG54" s="16"/>
      <c r="AH54" s="16"/>
      <c r="AI54" s="16"/>
      <c r="AJ54" s="22"/>
      <c r="AK54" s="16"/>
      <c r="AL54" s="16"/>
      <c r="AM54" s="22"/>
      <c r="AN54" s="16"/>
      <c r="AO54" s="16"/>
      <c r="AP54" s="22"/>
      <c r="AQ54" s="22"/>
      <c r="AR54" s="127"/>
      <c r="AS54" s="72"/>
      <c r="AT54" s="67"/>
      <c r="AU54" s="17"/>
      <c r="AV54" s="100"/>
      <c r="AW54" s="17"/>
      <c r="AX54" s="18"/>
      <c r="AY54" s="19" t="s">
        <v>310</v>
      </c>
      <c r="AZ54" s="12" t="s">
        <v>479</v>
      </c>
      <c r="BA54" s="13">
        <f t="shared" si="1"/>
        <v>44787</v>
      </c>
    </row>
    <row r="55" spans="1:53" s="51" customFormat="1" ht="9.75" customHeight="1" x14ac:dyDescent="0.2">
      <c r="A55" s="197" t="s">
        <v>480</v>
      </c>
      <c r="B55" s="198">
        <f t="shared" si="0"/>
        <v>44788</v>
      </c>
      <c r="C55" s="52"/>
      <c r="D55" s="43"/>
      <c r="E55" s="93"/>
      <c r="F55" s="93"/>
      <c r="G55" s="44"/>
      <c r="H55" s="45"/>
      <c r="I55" s="46"/>
      <c r="J55" s="126"/>
      <c r="K55" s="39"/>
      <c r="L55" s="47"/>
      <c r="M55" s="47"/>
      <c r="N55" s="47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189"/>
      <c r="AB55" s="74"/>
      <c r="AC55" s="75"/>
      <c r="AD55" s="117"/>
      <c r="AE55" s="256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126"/>
      <c r="AS55" s="73"/>
      <c r="AT55" s="66"/>
      <c r="AU55" s="49"/>
      <c r="AV55" s="49"/>
      <c r="AW55" s="49"/>
      <c r="AX55" s="50"/>
      <c r="AY55" s="42"/>
      <c r="AZ55" s="197" t="s">
        <v>480</v>
      </c>
      <c r="BA55" s="198">
        <f t="shared" si="1"/>
        <v>44788</v>
      </c>
    </row>
    <row r="56" spans="1:53" s="51" customFormat="1" ht="9.75" customHeight="1" x14ac:dyDescent="0.2">
      <c r="A56" s="197" t="s">
        <v>481</v>
      </c>
      <c r="B56" s="198">
        <f t="shared" si="0"/>
        <v>44789</v>
      </c>
      <c r="C56" s="42"/>
      <c r="D56" s="43"/>
      <c r="E56" s="105"/>
      <c r="F56" s="105"/>
      <c r="G56" s="44"/>
      <c r="H56" s="45"/>
      <c r="I56" s="46"/>
      <c r="J56" s="129"/>
      <c r="K56" s="39"/>
      <c r="L56" s="47"/>
      <c r="M56" s="47"/>
      <c r="N56" s="47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192"/>
      <c r="AB56" s="74"/>
      <c r="AC56" s="75"/>
      <c r="AD56" s="117"/>
      <c r="AE56" s="256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126"/>
      <c r="AS56" s="73"/>
      <c r="AT56" s="66"/>
      <c r="AU56" s="49"/>
      <c r="AV56" s="49"/>
      <c r="AW56" s="49"/>
      <c r="AX56" s="50"/>
      <c r="AY56" s="42"/>
      <c r="AZ56" s="197" t="s">
        <v>481</v>
      </c>
      <c r="BA56" s="198">
        <f t="shared" si="1"/>
        <v>44789</v>
      </c>
    </row>
    <row r="57" spans="1:53" s="51" customFormat="1" ht="9.75" customHeight="1" x14ac:dyDescent="0.2">
      <c r="A57" s="197" t="s">
        <v>482</v>
      </c>
      <c r="B57" s="198">
        <f t="shared" si="0"/>
        <v>44790</v>
      </c>
      <c r="C57" s="42"/>
      <c r="D57" s="43"/>
      <c r="E57" s="105"/>
      <c r="F57" s="105"/>
      <c r="G57" s="44"/>
      <c r="H57" s="45"/>
      <c r="I57" s="46"/>
      <c r="J57" s="129"/>
      <c r="K57" s="39"/>
      <c r="L57" s="39"/>
      <c r="M57" s="47"/>
      <c r="N57" s="47"/>
      <c r="O57" s="48"/>
      <c r="P57" s="39"/>
      <c r="Q57" s="39"/>
      <c r="R57" s="48"/>
      <c r="S57" s="39"/>
      <c r="T57" s="39"/>
      <c r="U57" s="48"/>
      <c r="V57" s="48"/>
      <c r="W57" s="48"/>
      <c r="X57" s="48"/>
      <c r="Y57" s="48"/>
      <c r="Z57" s="48"/>
      <c r="AA57" s="192"/>
      <c r="AB57" s="74"/>
      <c r="AC57" s="75"/>
      <c r="AD57" s="117"/>
      <c r="AE57" s="256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126"/>
      <c r="AS57" s="73"/>
      <c r="AT57" s="66"/>
      <c r="AU57" s="49"/>
      <c r="AV57" s="49"/>
      <c r="AW57" s="49"/>
      <c r="AX57" s="50"/>
      <c r="AY57" s="42"/>
      <c r="AZ57" s="197" t="s">
        <v>482</v>
      </c>
      <c r="BA57" s="198">
        <f t="shared" si="1"/>
        <v>44790</v>
      </c>
    </row>
    <row r="58" spans="1:53" s="51" customFormat="1" ht="9.75" customHeight="1" x14ac:dyDescent="0.2">
      <c r="A58" s="197" t="s">
        <v>483</v>
      </c>
      <c r="B58" s="198">
        <f t="shared" si="0"/>
        <v>44791</v>
      </c>
      <c r="C58" s="42"/>
      <c r="D58" s="43"/>
      <c r="E58" s="105"/>
      <c r="F58" s="105"/>
      <c r="G58" s="44"/>
      <c r="H58" s="45"/>
      <c r="I58" s="47"/>
      <c r="J58" s="129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192"/>
      <c r="AB58" s="74"/>
      <c r="AC58" s="75"/>
      <c r="AD58" s="117"/>
      <c r="AE58" s="256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126"/>
      <c r="AS58" s="73"/>
      <c r="AT58" s="66"/>
      <c r="AU58" s="49"/>
      <c r="AV58" s="49"/>
      <c r="AW58" s="49"/>
      <c r="AX58" s="50"/>
      <c r="AY58" s="42"/>
      <c r="AZ58" s="197" t="s">
        <v>483</v>
      </c>
      <c r="BA58" s="198">
        <f t="shared" si="1"/>
        <v>44791</v>
      </c>
    </row>
    <row r="59" spans="1:53" s="51" customFormat="1" ht="9.75" customHeight="1" x14ac:dyDescent="0.2">
      <c r="A59" s="197" t="s">
        <v>477</v>
      </c>
      <c r="B59" s="198">
        <f t="shared" si="0"/>
        <v>44792</v>
      </c>
      <c r="C59" s="42"/>
      <c r="D59" s="43"/>
      <c r="E59" s="105"/>
      <c r="F59" s="105"/>
      <c r="G59" s="44"/>
      <c r="H59" s="45"/>
      <c r="I59" s="47"/>
      <c r="J59" s="129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192"/>
      <c r="AB59" s="74"/>
      <c r="AC59" s="75"/>
      <c r="AD59" s="117"/>
      <c r="AE59" s="256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126"/>
      <c r="AS59" s="73"/>
      <c r="AT59" s="66"/>
      <c r="AU59" s="49"/>
      <c r="AV59" s="49"/>
      <c r="AW59" s="49"/>
      <c r="AX59" s="50"/>
      <c r="AY59" s="42"/>
      <c r="AZ59" s="197" t="s">
        <v>477</v>
      </c>
      <c r="BA59" s="198">
        <f t="shared" si="1"/>
        <v>44792</v>
      </c>
    </row>
    <row r="60" spans="1:53" s="51" customFormat="1" ht="9.75" customHeight="1" x14ac:dyDescent="0.2">
      <c r="A60" s="12" t="s">
        <v>478</v>
      </c>
      <c r="B60" s="13">
        <f t="shared" si="0"/>
        <v>44793</v>
      </c>
      <c r="C60" s="19"/>
      <c r="D60" s="27"/>
      <c r="E60" s="94"/>
      <c r="F60" s="94"/>
      <c r="G60" s="14"/>
      <c r="H60" s="28"/>
      <c r="I60" s="86"/>
      <c r="J60" s="129"/>
      <c r="K60" s="22"/>
      <c r="L60" s="15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89"/>
      <c r="AB60" s="80"/>
      <c r="AC60" s="16"/>
      <c r="AD60" s="116"/>
      <c r="AE60" s="333"/>
      <c r="AF60" s="16"/>
      <c r="AG60" s="16"/>
      <c r="AH60" s="16"/>
      <c r="AI60" s="16"/>
      <c r="AJ60" s="22"/>
      <c r="AK60" s="16"/>
      <c r="AL60" s="16"/>
      <c r="AM60" s="22"/>
      <c r="AN60" s="16"/>
      <c r="AO60" s="16"/>
      <c r="AP60" s="22"/>
      <c r="AQ60" s="23"/>
      <c r="AR60" s="127"/>
      <c r="AS60" s="90"/>
      <c r="AT60" s="12"/>
      <c r="AU60" s="17"/>
      <c r="AV60" s="17"/>
      <c r="AW60" s="17"/>
      <c r="AX60" s="18"/>
      <c r="AY60" s="19"/>
      <c r="AZ60" s="12" t="s">
        <v>478</v>
      </c>
      <c r="BA60" s="13">
        <f t="shared" si="1"/>
        <v>44793</v>
      </c>
    </row>
    <row r="61" spans="1:53" s="51" customFormat="1" ht="9.75" customHeight="1" x14ac:dyDescent="0.2">
      <c r="A61" s="12" t="s">
        <v>479</v>
      </c>
      <c r="B61" s="13">
        <f t="shared" si="0"/>
        <v>44794</v>
      </c>
      <c r="C61" s="19"/>
      <c r="D61" s="27"/>
      <c r="E61" s="95"/>
      <c r="F61" s="95"/>
      <c r="G61" s="14"/>
      <c r="H61" s="28"/>
      <c r="I61" s="356" t="s">
        <v>389</v>
      </c>
      <c r="J61" s="357"/>
      <c r="K61" s="22"/>
      <c r="L61" s="15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90"/>
      <c r="AB61" s="80"/>
      <c r="AC61" s="16"/>
      <c r="AD61" s="116"/>
      <c r="AE61" s="333"/>
      <c r="AF61" s="16"/>
      <c r="AG61" s="16"/>
      <c r="AH61" s="16"/>
      <c r="AI61" s="16"/>
      <c r="AJ61" s="22"/>
      <c r="AK61" s="16"/>
      <c r="AL61" s="16"/>
      <c r="AM61" s="22"/>
      <c r="AN61" s="16"/>
      <c r="AO61" s="16"/>
      <c r="AP61" s="22"/>
      <c r="AQ61" s="22"/>
      <c r="AR61" s="348" t="s">
        <v>389</v>
      </c>
      <c r="AS61" s="349"/>
      <c r="AT61" s="12"/>
      <c r="AU61" s="17"/>
      <c r="AV61" s="17"/>
      <c r="AW61" s="17"/>
      <c r="AX61" s="18"/>
      <c r="AY61" s="19"/>
      <c r="AZ61" s="12" t="s">
        <v>479</v>
      </c>
      <c r="BA61" s="13">
        <f t="shared" si="1"/>
        <v>44794</v>
      </c>
    </row>
    <row r="62" spans="1:53" s="51" customFormat="1" ht="9.75" customHeight="1" x14ac:dyDescent="0.2">
      <c r="A62" s="197" t="s">
        <v>480</v>
      </c>
      <c r="B62" s="198">
        <f t="shared" si="0"/>
        <v>44795</v>
      </c>
      <c r="C62" s="52"/>
      <c r="D62" s="43"/>
      <c r="E62" s="93"/>
      <c r="F62" s="93"/>
      <c r="G62" s="44"/>
      <c r="H62" s="45"/>
      <c r="I62" s="46"/>
      <c r="J62" s="126"/>
      <c r="K62" s="39"/>
      <c r="L62" s="47"/>
      <c r="M62" s="47"/>
      <c r="N62" s="47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189"/>
      <c r="AB62" s="74"/>
      <c r="AC62" s="75"/>
      <c r="AD62" s="117"/>
      <c r="AE62" s="256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126"/>
      <c r="AS62" s="73"/>
      <c r="AT62" s="66"/>
      <c r="AU62" s="49"/>
      <c r="AV62" s="49"/>
      <c r="AW62" s="49"/>
      <c r="AX62" s="50"/>
      <c r="AY62" s="42"/>
      <c r="AZ62" s="197" t="s">
        <v>480</v>
      </c>
      <c r="BA62" s="198">
        <f t="shared" si="1"/>
        <v>44795</v>
      </c>
    </row>
    <row r="63" spans="1:53" s="51" customFormat="1" ht="9.75" customHeight="1" x14ac:dyDescent="0.2">
      <c r="A63" s="197" t="s">
        <v>481</v>
      </c>
      <c r="B63" s="198">
        <f t="shared" si="0"/>
        <v>44796</v>
      </c>
      <c r="C63" s="42"/>
      <c r="D63" s="43"/>
      <c r="E63" s="105"/>
      <c r="F63" s="105"/>
      <c r="G63" s="44"/>
      <c r="H63" s="45"/>
      <c r="I63" s="46"/>
      <c r="J63" s="129"/>
      <c r="K63" s="39"/>
      <c r="L63" s="47"/>
      <c r="M63" s="47"/>
      <c r="N63" s="47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192"/>
      <c r="AB63" s="74"/>
      <c r="AC63" s="75"/>
      <c r="AD63" s="117"/>
      <c r="AE63" s="256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114" t="s">
        <v>523</v>
      </c>
      <c r="AR63" s="126"/>
      <c r="AS63" s="118" t="s">
        <v>523</v>
      </c>
      <c r="AT63" s="66"/>
      <c r="AU63" s="49"/>
      <c r="AV63" s="49"/>
      <c r="AW63" s="49"/>
      <c r="AX63" s="101"/>
      <c r="AY63" s="42"/>
      <c r="AZ63" s="197" t="s">
        <v>481</v>
      </c>
      <c r="BA63" s="198">
        <f t="shared" si="1"/>
        <v>44796</v>
      </c>
    </row>
    <row r="64" spans="1:53" s="51" customFormat="1" ht="9.75" customHeight="1" x14ac:dyDescent="0.2">
      <c r="A64" s="197" t="s">
        <v>482</v>
      </c>
      <c r="B64" s="198">
        <f t="shared" si="0"/>
        <v>44797</v>
      </c>
      <c r="C64" s="42"/>
      <c r="D64" s="43"/>
      <c r="E64" s="105"/>
      <c r="F64" s="105"/>
      <c r="G64" s="44"/>
      <c r="H64" s="45"/>
      <c r="I64" s="46"/>
      <c r="J64" s="129"/>
      <c r="K64" s="39"/>
      <c r="L64" s="39"/>
      <c r="M64" s="47"/>
      <c r="N64" s="47"/>
      <c r="O64" s="48"/>
      <c r="P64" s="39"/>
      <c r="Q64" s="39"/>
      <c r="R64" s="48"/>
      <c r="S64" s="39"/>
      <c r="T64" s="39"/>
      <c r="U64" s="48"/>
      <c r="V64" s="48"/>
      <c r="W64" s="48"/>
      <c r="X64" s="48"/>
      <c r="Y64" s="48"/>
      <c r="Z64" s="48"/>
      <c r="AA64" s="192"/>
      <c r="AB64" s="74"/>
      <c r="AC64" s="75"/>
      <c r="AD64" s="117"/>
      <c r="AE64" s="256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114" t="s">
        <v>523</v>
      </c>
      <c r="AR64" s="126"/>
      <c r="AS64" s="118" t="s">
        <v>523</v>
      </c>
      <c r="AT64" s="66"/>
      <c r="AU64" s="49"/>
      <c r="AV64" s="49"/>
      <c r="AW64" s="49"/>
      <c r="AX64" s="101"/>
      <c r="AY64" s="42"/>
      <c r="AZ64" s="197" t="s">
        <v>482</v>
      </c>
      <c r="BA64" s="198">
        <f t="shared" si="1"/>
        <v>44797</v>
      </c>
    </row>
    <row r="65" spans="1:53" s="51" customFormat="1" ht="9.75" customHeight="1" x14ac:dyDescent="0.2">
      <c r="A65" s="197" t="s">
        <v>483</v>
      </c>
      <c r="B65" s="198">
        <f t="shared" si="0"/>
        <v>44798</v>
      </c>
      <c r="C65" s="42"/>
      <c r="D65" s="43"/>
      <c r="E65" s="105"/>
      <c r="F65" s="105"/>
      <c r="G65" s="44"/>
      <c r="H65" s="45"/>
      <c r="I65" s="47"/>
      <c r="J65" s="129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192"/>
      <c r="AB65" s="74"/>
      <c r="AC65" s="75"/>
      <c r="AD65" s="117"/>
      <c r="AE65" s="256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114" t="s">
        <v>523</v>
      </c>
      <c r="AR65" s="126"/>
      <c r="AS65" s="118" t="s">
        <v>523</v>
      </c>
      <c r="AT65" s="66"/>
      <c r="AU65" s="49"/>
      <c r="AV65" s="49"/>
      <c r="AW65" s="49"/>
      <c r="AX65" s="101"/>
      <c r="AY65" s="42"/>
      <c r="AZ65" s="197" t="s">
        <v>483</v>
      </c>
      <c r="BA65" s="198">
        <f t="shared" si="1"/>
        <v>44798</v>
      </c>
    </row>
    <row r="66" spans="1:53" s="51" customFormat="1" ht="9.75" customHeight="1" x14ac:dyDescent="0.2">
      <c r="A66" s="197" t="s">
        <v>477</v>
      </c>
      <c r="B66" s="198">
        <f t="shared" si="0"/>
        <v>44799</v>
      </c>
      <c r="C66" s="42"/>
      <c r="D66" s="43"/>
      <c r="E66" s="105"/>
      <c r="F66" s="105"/>
      <c r="G66" s="44"/>
      <c r="H66" s="45"/>
      <c r="I66" s="47"/>
      <c r="J66" s="129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192"/>
      <c r="AB66" s="74"/>
      <c r="AC66" s="75"/>
      <c r="AD66" s="117"/>
      <c r="AE66" s="256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114" t="s">
        <v>523</v>
      </c>
      <c r="AR66" s="126"/>
      <c r="AS66" s="118" t="s">
        <v>523</v>
      </c>
      <c r="AT66" s="66"/>
      <c r="AU66" s="49"/>
      <c r="AV66" s="49"/>
      <c r="AW66" s="49"/>
      <c r="AX66" s="101"/>
      <c r="AY66" s="42"/>
      <c r="AZ66" s="197" t="s">
        <v>477</v>
      </c>
      <c r="BA66" s="198">
        <f t="shared" si="1"/>
        <v>44799</v>
      </c>
    </row>
    <row r="67" spans="1:53" s="51" customFormat="1" ht="9.75" customHeight="1" x14ac:dyDescent="0.2">
      <c r="A67" s="12" t="s">
        <v>478</v>
      </c>
      <c r="B67" s="13">
        <f t="shared" si="0"/>
        <v>44800</v>
      </c>
      <c r="C67" s="19" t="s">
        <v>311</v>
      </c>
      <c r="D67" s="27"/>
      <c r="E67" s="94"/>
      <c r="F67" s="94"/>
      <c r="G67" s="14"/>
      <c r="H67" s="28"/>
      <c r="I67" s="24"/>
      <c r="J67" s="129"/>
      <c r="K67" s="22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89"/>
      <c r="AB67" s="80"/>
      <c r="AC67" s="16"/>
      <c r="AD67" s="116"/>
      <c r="AE67" s="333"/>
      <c r="AF67" s="16"/>
      <c r="AG67" s="16"/>
      <c r="AH67" s="16"/>
      <c r="AI67" s="16"/>
      <c r="AJ67" s="22"/>
      <c r="AK67" s="16"/>
      <c r="AL67" s="16"/>
      <c r="AM67" s="22"/>
      <c r="AN67" s="16"/>
      <c r="AO67" s="16"/>
      <c r="AP67" s="22"/>
      <c r="AQ67" s="85" t="s">
        <v>523</v>
      </c>
      <c r="AR67" s="127"/>
      <c r="AS67" s="90" t="s">
        <v>523</v>
      </c>
      <c r="AT67" s="67"/>
      <c r="AU67" s="17"/>
      <c r="AV67" s="17"/>
      <c r="AW67" s="17"/>
      <c r="AX67" s="101"/>
      <c r="AY67" s="19"/>
      <c r="AZ67" s="12" t="s">
        <v>478</v>
      </c>
      <c r="BA67" s="13">
        <f t="shared" si="1"/>
        <v>44800</v>
      </c>
    </row>
    <row r="68" spans="1:53" s="51" customFormat="1" ht="9.75" customHeight="1" x14ac:dyDescent="0.2">
      <c r="A68" s="12" t="s">
        <v>479</v>
      </c>
      <c r="B68" s="13">
        <f t="shared" si="0"/>
        <v>44801</v>
      </c>
      <c r="C68" s="19" t="s">
        <v>311</v>
      </c>
      <c r="D68" s="27"/>
      <c r="E68" s="95"/>
      <c r="F68" s="95"/>
      <c r="G68" s="14"/>
      <c r="H68" s="28"/>
      <c r="I68" s="24"/>
      <c r="J68" s="126"/>
      <c r="K68" s="22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90"/>
      <c r="AB68" s="80"/>
      <c r="AC68" s="16"/>
      <c r="AD68" s="116"/>
      <c r="AE68" s="333"/>
      <c r="AF68" s="16"/>
      <c r="AG68" s="16"/>
      <c r="AH68" s="16"/>
      <c r="AI68" s="16"/>
      <c r="AJ68" s="22"/>
      <c r="AK68" s="16"/>
      <c r="AL68" s="16"/>
      <c r="AM68" s="22"/>
      <c r="AN68" s="16"/>
      <c r="AO68" s="16"/>
      <c r="AP68" s="22"/>
      <c r="AQ68" s="85" t="s">
        <v>523</v>
      </c>
      <c r="AR68" s="127"/>
      <c r="AS68" s="90" t="s">
        <v>523</v>
      </c>
      <c r="AT68" s="67"/>
      <c r="AU68" s="17"/>
      <c r="AV68" s="17"/>
      <c r="AW68" s="17"/>
      <c r="AX68" s="101"/>
      <c r="AY68" s="19"/>
      <c r="AZ68" s="12" t="s">
        <v>479</v>
      </c>
      <c r="BA68" s="13">
        <f t="shared" si="1"/>
        <v>44801</v>
      </c>
    </row>
    <row r="69" spans="1:53" s="51" customFormat="1" ht="9.75" customHeight="1" x14ac:dyDescent="0.2">
      <c r="A69" s="197" t="s">
        <v>480</v>
      </c>
      <c r="B69" s="198">
        <f t="shared" si="0"/>
        <v>44802</v>
      </c>
      <c r="C69" s="52"/>
      <c r="D69" s="43"/>
      <c r="E69" s="93"/>
      <c r="F69" s="93"/>
      <c r="G69" s="44"/>
      <c r="H69" s="45"/>
      <c r="I69" s="46"/>
      <c r="J69" s="126"/>
      <c r="K69" s="39"/>
      <c r="L69" s="47"/>
      <c r="M69" s="47"/>
      <c r="N69" s="47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189"/>
      <c r="AB69" s="74"/>
      <c r="AC69" s="75"/>
      <c r="AD69" s="117"/>
      <c r="AE69" s="256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114" t="s">
        <v>523</v>
      </c>
      <c r="AR69" s="126"/>
      <c r="AS69" s="118" t="s">
        <v>523</v>
      </c>
      <c r="AT69" s="66"/>
      <c r="AU69" s="49"/>
      <c r="AV69" s="49"/>
      <c r="AW69" s="49"/>
      <c r="AX69" s="101"/>
      <c r="AY69" s="42"/>
      <c r="AZ69" s="197" t="s">
        <v>480</v>
      </c>
      <c r="BA69" s="198">
        <f t="shared" si="1"/>
        <v>44802</v>
      </c>
    </row>
    <row r="70" spans="1:53" s="51" customFormat="1" ht="9.75" customHeight="1" x14ac:dyDescent="0.2">
      <c r="A70" s="197" t="s">
        <v>481</v>
      </c>
      <c r="B70" s="198">
        <f t="shared" si="0"/>
        <v>44803</v>
      </c>
      <c r="C70" s="42"/>
      <c r="D70" s="43"/>
      <c r="E70" s="105"/>
      <c r="F70" s="105"/>
      <c r="G70" s="44"/>
      <c r="H70" s="45"/>
      <c r="I70" s="46"/>
      <c r="J70" s="129"/>
      <c r="K70" s="39"/>
      <c r="L70" s="47"/>
      <c r="M70" s="47"/>
      <c r="N70" s="47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192"/>
      <c r="AB70" s="74"/>
      <c r="AC70" s="75"/>
      <c r="AD70" s="117"/>
      <c r="AE70" s="256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114" t="s">
        <v>523</v>
      </c>
      <c r="AR70" s="126"/>
      <c r="AS70" s="118" t="s">
        <v>523</v>
      </c>
      <c r="AT70" s="66"/>
      <c r="AU70" s="49"/>
      <c r="AV70" s="49"/>
      <c r="AW70" s="49"/>
      <c r="AX70" s="101"/>
      <c r="AY70" s="42"/>
      <c r="AZ70" s="197" t="s">
        <v>481</v>
      </c>
      <c r="BA70" s="198">
        <f t="shared" si="1"/>
        <v>44803</v>
      </c>
    </row>
    <row r="71" spans="1:53" s="51" customFormat="1" ht="9.75" customHeight="1" x14ac:dyDescent="0.2">
      <c r="A71" s="197" t="s">
        <v>482</v>
      </c>
      <c r="B71" s="198">
        <f t="shared" si="0"/>
        <v>44804</v>
      </c>
      <c r="C71" s="42"/>
      <c r="D71" s="43"/>
      <c r="E71" s="105"/>
      <c r="F71" s="105"/>
      <c r="G71" s="44"/>
      <c r="H71" s="45"/>
      <c r="I71" s="46"/>
      <c r="J71" s="129"/>
      <c r="K71" s="39"/>
      <c r="L71" s="39"/>
      <c r="M71" s="47"/>
      <c r="N71" s="47"/>
      <c r="O71" s="48"/>
      <c r="P71" s="39"/>
      <c r="Q71" s="39"/>
      <c r="R71" s="48"/>
      <c r="S71" s="39"/>
      <c r="T71" s="39"/>
      <c r="U71" s="48"/>
      <c r="V71" s="48"/>
      <c r="W71" s="48"/>
      <c r="X71" s="48"/>
      <c r="Y71" s="48"/>
      <c r="Z71" s="48"/>
      <c r="AA71" s="192"/>
      <c r="AB71" s="74"/>
      <c r="AC71" s="75"/>
      <c r="AD71" s="117"/>
      <c r="AE71" s="256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126"/>
      <c r="AS71" s="73"/>
      <c r="AT71" s="66"/>
      <c r="AU71" s="49"/>
      <c r="AV71" s="49"/>
      <c r="AW71" s="49"/>
      <c r="AX71" s="50"/>
      <c r="AY71" s="42"/>
      <c r="AZ71" s="197" t="s">
        <v>482</v>
      </c>
      <c r="BA71" s="198">
        <f t="shared" si="1"/>
        <v>44804</v>
      </c>
    </row>
    <row r="72" spans="1:53" s="51" customFormat="1" ht="9.75" customHeight="1" x14ac:dyDescent="0.2">
      <c r="A72" s="197" t="s">
        <v>483</v>
      </c>
      <c r="B72" s="198">
        <f t="shared" si="0"/>
        <v>44805</v>
      </c>
      <c r="C72" s="42"/>
      <c r="D72" s="43"/>
      <c r="E72" s="105"/>
      <c r="F72" s="105"/>
      <c r="G72" s="44"/>
      <c r="H72" s="45"/>
      <c r="I72" s="47">
        <v>1</v>
      </c>
      <c r="J72" s="129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192"/>
      <c r="AB72" s="74"/>
      <c r="AC72" s="75"/>
      <c r="AD72" s="117"/>
      <c r="AE72" s="256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126"/>
      <c r="AS72" s="73"/>
      <c r="AT72" s="66"/>
      <c r="AU72" s="49"/>
      <c r="AV72" s="49"/>
      <c r="AW72" s="49"/>
      <c r="AX72" s="50"/>
      <c r="AY72" s="42"/>
      <c r="AZ72" s="197" t="s">
        <v>483</v>
      </c>
      <c r="BA72" s="198">
        <f t="shared" si="1"/>
        <v>44805</v>
      </c>
    </row>
    <row r="73" spans="1:53" s="51" customFormat="1" ht="9.75" customHeight="1" x14ac:dyDescent="0.2">
      <c r="A73" s="197" t="s">
        <v>477</v>
      </c>
      <c r="B73" s="198">
        <f t="shared" si="0"/>
        <v>44806</v>
      </c>
      <c r="C73" s="42"/>
      <c r="D73" s="43"/>
      <c r="E73" s="105"/>
      <c r="F73" s="105"/>
      <c r="G73" s="44"/>
      <c r="H73" s="45"/>
      <c r="I73" s="47"/>
      <c r="J73" s="129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192"/>
      <c r="AB73" s="74"/>
      <c r="AC73" s="75"/>
      <c r="AD73" s="117"/>
      <c r="AE73" s="256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126"/>
      <c r="AS73" s="73"/>
      <c r="AT73" s="66"/>
      <c r="AU73" s="49"/>
      <c r="AV73" s="49"/>
      <c r="AW73" s="49"/>
      <c r="AX73" s="50"/>
      <c r="AY73" s="42"/>
      <c r="AZ73" s="197" t="s">
        <v>477</v>
      </c>
      <c r="BA73" s="198">
        <f t="shared" si="1"/>
        <v>44806</v>
      </c>
    </row>
    <row r="74" spans="1:53" s="51" customFormat="1" ht="9.75" customHeight="1" x14ac:dyDescent="0.2">
      <c r="A74" s="12" t="s">
        <v>478</v>
      </c>
      <c r="B74" s="13">
        <f t="shared" si="0"/>
        <v>44807</v>
      </c>
      <c r="C74" s="19" t="s">
        <v>311</v>
      </c>
      <c r="D74" s="27"/>
      <c r="E74" s="94"/>
      <c r="F74" s="94"/>
      <c r="G74" s="14"/>
      <c r="H74" s="28"/>
      <c r="I74" s="80"/>
      <c r="J74" s="129"/>
      <c r="K74" s="80">
        <v>1</v>
      </c>
      <c r="L74" s="15"/>
      <c r="M74" s="15"/>
      <c r="N74" s="15"/>
      <c r="O74" s="16"/>
      <c r="P74" s="16">
        <v>1</v>
      </c>
      <c r="Q74" s="168"/>
      <c r="R74" s="16"/>
      <c r="S74" s="16">
        <v>1</v>
      </c>
      <c r="T74" s="16"/>
      <c r="U74" s="16"/>
      <c r="V74" s="16">
        <v>1</v>
      </c>
      <c r="W74" s="16"/>
      <c r="X74" s="16"/>
      <c r="Y74" s="16"/>
      <c r="Z74" s="16"/>
      <c r="AA74" s="89"/>
      <c r="AB74" s="80"/>
      <c r="AC74" s="16"/>
      <c r="AD74" s="116"/>
      <c r="AE74" s="333"/>
      <c r="AF74" s="16"/>
      <c r="AG74" s="16">
        <v>1</v>
      </c>
      <c r="AH74" s="16"/>
      <c r="AI74" s="16"/>
      <c r="AJ74" s="81">
        <v>1</v>
      </c>
      <c r="AK74" s="81"/>
      <c r="AL74" s="81"/>
      <c r="AM74" s="81">
        <v>1</v>
      </c>
      <c r="AN74" s="16"/>
      <c r="AO74" s="16"/>
      <c r="AP74" s="22"/>
      <c r="AQ74" s="81">
        <v>1</v>
      </c>
      <c r="AR74" s="127"/>
      <c r="AS74" s="116">
        <v>1</v>
      </c>
      <c r="AT74" s="67"/>
      <c r="AU74" s="17"/>
      <c r="AV74" s="17"/>
      <c r="AW74" s="17"/>
      <c r="AX74" s="18"/>
      <c r="AY74" s="19"/>
      <c r="AZ74" s="12" t="s">
        <v>478</v>
      </c>
      <c r="BA74" s="13">
        <f t="shared" si="1"/>
        <v>44807</v>
      </c>
    </row>
    <row r="75" spans="1:53" s="51" customFormat="1" ht="9.75" customHeight="1" x14ac:dyDescent="0.2">
      <c r="A75" s="12" t="s">
        <v>479</v>
      </c>
      <c r="B75" s="13">
        <f t="shared" si="0"/>
        <v>44808</v>
      </c>
      <c r="C75" s="19" t="s">
        <v>311</v>
      </c>
      <c r="D75" s="27"/>
      <c r="E75" s="95"/>
      <c r="F75" s="95"/>
      <c r="G75" s="14"/>
      <c r="H75" s="78"/>
      <c r="I75" s="80">
        <v>2</v>
      </c>
      <c r="J75" s="126"/>
      <c r="K75" s="22"/>
      <c r="L75" s="15"/>
      <c r="M75" s="15"/>
      <c r="N75" s="15"/>
      <c r="O75" s="16"/>
      <c r="P75" s="16"/>
      <c r="Q75" s="80"/>
      <c r="R75" s="16"/>
      <c r="S75" s="85" t="s">
        <v>491</v>
      </c>
      <c r="T75" s="85" t="s">
        <v>491</v>
      </c>
      <c r="U75" s="85" t="s">
        <v>491</v>
      </c>
      <c r="V75" s="85" t="s">
        <v>491</v>
      </c>
      <c r="W75" s="85" t="s">
        <v>491</v>
      </c>
      <c r="X75" s="85" t="s">
        <v>491</v>
      </c>
      <c r="Y75" s="85" t="s">
        <v>491</v>
      </c>
      <c r="Z75" s="85" t="s">
        <v>491</v>
      </c>
      <c r="AA75" s="191" t="s">
        <v>491</v>
      </c>
      <c r="AB75" s="80"/>
      <c r="AC75" s="16"/>
      <c r="AD75" s="116"/>
      <c r="AE75" s="86" t="s">
        <v>491</v>
      </c>
      <c r="AF75" s="85" t="s">
        <v>491</v>
      </c>
      <c r="AG75" s="85" t="s">
        <v>491</v>
      </c>
      <c r="AH75" s="85" t="s">
        <v>491</v>
      </c>
      <c r="AI75" s="85" t="s">
        <v>491</v>
      </c>
      <c r="AJ75" s="85" t="s">
        <v>491</v>
      </c>
      <c r="AK75" s="85" t="s">
        <v>491</v>
      </c>
      <c r="AL75" s="85" t="s">
        <v>491</v>
      </c>
      <c r="AM75" s="85" t="s">
        <v>491</v>
      </c>
      <c r="AN75" s="16"/>
      <c r="AO75" s="16"/>
      <c r="AP75" s="22"/>
      <c r="AQ75" s="22"/>
      <c r="AR75" s="127"/>
      <c r="AS75" s="90"/>
      <c r="AT75" s="77"/>
      <c r="AU75" s="17"/>
      <c r="AV75" s="17"/>
      <c r="AW75" s="17"/>
      <c r="AX75" s="18"/>
      <c r="AY75" s="19"/>
      <c r="AZ75" s="12" t="s">
        <v>479</v>
      </c>
      <c r="BA75" s="13">
        <f t="shared" si="1"/>
        <v>44808</v>
      </c>
    </row>
    <row r="76" spans="1:53" s="51" customFormat="1" ht="9.75" customHeight="1" x14ac:dyDescent="0.2">
      <c r="A76" s="197" t="s">
        <v>480</v>
      </c>
      <c r="B76" s="198">
        <f t="shared" ref="B76:B139" si="2">B75+1</f>
        <v>44809</v>
      </c>
      <c r="C76" s="52"/>
      <c r="D76" s="102"/>
      <c r="E76" s="93"/>
      <c r="F76" s="93"/>
      <c r="G76" s="44"/>
      <c r="H76" s="45"/>
      <c r="I76" s="46" t="s">
        <v>523</v>
      </c>
      <c r="J76" s="126"/>
      <c r="K76" s="39" t="s">
        <v>523</v>
      </c>
      <c r="L76" s="47"/>
      <c r="M76" s="47"/>
      <c r="N76" s="47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189"/>
      <c r="AB76" s="74"/>
      <c r="AC76" s="75"/>
      <c r="AD76" s="117"/>
      <c r="AE76" s="256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126"/>
      <c r="AS76" s="73"/>
      <c r="AT76" s="66"/>
      <c r="AU76" s="49"/>
      <c r="AV76" s="49"/>
      <c r="AW76" s="49"/>
      <c r="AX76" s="50"/>
      <c r="AY76" s="42"/>
      <c r="AZ76" s="197" t="s">
        <v>480</v>
      </c>
      <c r="BA76" s="198">
        <f t="shared" ref="BA76:BA139" si="3">BA75+1</f>
        <v>44809</v>
      </c>
    </row>
    <row r="77" spans="1:53" s="51" customFormat="1" ht="9.75" customHeight="1" x14ac:dyDescent="0.2">
      <c r="A77" s="197" t="s">
        <v>481</v>
      </c>
      <c r="B77" s="198">
        <f t="shared" si="2"/>
        <v>44810</v>
      </c>
      <c r="C77" s="42"/>
      <c r="D77" s="102"/>
      <c r="E77" s="105"/>
      <c r="F77" s="105"/>
      <c r="G77" s="44"/>
      <c r="H77" s="45"/>
      <c r="I77" s="46" t="s">
        <v>523</v>
      </c>
      <c r="J77" s="129"/>
      <c r="K77" s="39" t="s">
        <v>523</v>
      </c>
      <c r="L77" s="47"/>
      <c r="M77" s="47"/>
      <c r="N77" s="47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192"/>
      <c r="AB77" s="74"/>
      <c r="AC77" s="75"/>
      <c r="AD77" s="117"/>
      <c r="AE77" s="256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126"/>
      <c r="AS77" s="73"/>
      <c r="AT77" s="66"/>
      <c r="AU77" s="49"/>
      <c r="AV77" s="49"/>
      <c r="AW77" s="49"/>
      <c r="AX77" s="50"/>
      <c r="AY77" s="42"/>
      <c r="AZ77" s="197" t="s">
        <v>481</v>
      </c>
      <c r="BA77" s="198">
        <f t="shared" si="3"/>
        <v>44810</v>
      </c>
    </row>
    <row r="78" spans="1:53" s="51" customFormat="1" ht="9.75" customHeight="1" x14ac:dyDescent="0.2">
      <c r="A78" s="197" t="s">
        <v>482</v>
      </c>
      <c r="B78" s="198">
        <f t="shared" si="2"/>
        <v>44811</v>
      </c>
      <c r="C78" s="42"/>
      <c r="D78" s="43"/>
      <c r="E78" s="105"/>
      <c r="F78" s="105"/>
      <c r="G78" s="44"/>
      <c r="H78" s="45"/>
      <c r="I78" s="46"/>
      <c r="J78" s="129"/>
      <c r="K78" s="39"/>
      <c r="L78" s="39"/>
      <c r="M78" s="47"/>
      <c r="N78" s="47"/>
      <c r="O78" s="48"/>
      <c r="P78" s="39"/>
      <c r="Q78" s="39"/>
      <c r="R78" s="48"/>
      <c r="S78" s="39"/>
      <c r="T78" s="39"/>
      <c r="U78" s="48"/>
      <c r="V78" s="48"/>
      <c r="W78" s="48"/>
      <c r="X78" s="48"/>
      <c r="Y78" s="48"/>
      <c r="Z78" s="48"/>
      <c r="AA78" s="192"/>
      <c r="AB78" s="74"/>
      <c r="AC78" s="75"/>
      <c r="AD78" s="117"/>
      <c r="AE78" s="256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126"/>
      <c r="AS78" s="137" t="s">
        <v>437</v>
      </c>
      <c r="AT78" s="66"/>
      <c r="AU78" s="49"/>
      <c r="AV78" s="49"/>
      <c r="AW78" s="49"/>
      <c r="AX78" s="50"/>
      <c r="AY78" s="42"/>
      <c r="AZ78" s="197" t="s">
        <v>482</v>
      </c>
      <c r="BA78" s="198">
        <f t="shared" si="3"/>
        <v>44811</v>
      </c>
    </row>
    <row r="79" spans="1:53" s="51" customFormat="1" ht="9.75" customHeight="1" x14ac:dyDescent="0.2">
      <c r="A79" s="197" t="s">
        <v>483</v>
      </c>
      <c r="B79" s="198">
        <f t="shared" si="2"/>
        <v>44812</v>
      </c>
      <c r="C79" s="42"/>
      <c r="D79" s="43"/>
      <c r="E79" s="105"/>
      <c r="F79" s="105"/>
      <c r="G79" s="44"/>
      <c r="H79" s="45"/>
      <c r="I79" s="125" t="s">
        <v>437</v>
      </c>
      <c r="J79" s="129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192"/>
      <c r="AB79" s="74"/>
      <c r="AC79" s="75"/>
      <c r="AD79" s="117"/>
      <c r="AE79" s="256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126"/>
      <c r="AS79" s="73"/>
      <c r="AT79" s="66"/>
      <c r="AU79" s="49"/>
      <c r="AV79" s="49"/>
      <c r="AW79" s="49"/>
      <c r="AX79" s="50"/>
      <c r="AY79" s="42"/>
      <c r="AZ79" s="197" t="s">
        <v>483</v>
      </c>
      <c r="BA79" s="198">
        <f t="shared" si="3"/>
        <v>44812</v>
      </c>
    </row>
    <row r="80" spans="1:53" s="51" customFormat="1" ht="9.75" customHeight="1" x14ac:dyDescent="0.2">
      <c r="A80" s="197" t="s">
        <v>477</v>
      </c>
      <c r="B80" s="198">
        <f t="shared" si="2"/>
        <v>44813</v>
      </c>
      <c r="C80" s="42"/>
      <c r="D80" s="43"/>
      <c r="E80" s="105"/>
      <c r="F80" s="105"/>
      <c r="G80" s="44"/>
      <c r="H80" s="45"/>
      <c r="I80" s="47"/>
      <c r="J80" s="129"/>
      <c r="K80" s="47"/>
      <c r="L80" s="47"/>
      <c r="M80" s="353" t="s">
        <v>524</v>
      </c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5"/>
      <c r="AB80" s="74"/>
      <c r="AC80" s="75"/>
      <c r="AD80" s="117"/>
      <c r="AE80" s="354" t="s">
        <v>524</v>
      </c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  <c r="AP80" s="354"/>
      <c r="AQ80" s="48"/>
      <c r="AR80" s="126"/>
      <c r="AS80" s="73"/>
      <c r="AT80" s="66"/>
      <c r="AU80" s="49"/>
      <c r="AV80" s="49"/>
      <c r="AW80" s="49"/>
      <c r="AX80" s="50"/>
      <c r="AY80" s="42"/>
      <c r="AZ80" s="197" t="s">
        <v>477</v>
      </c>
      <c r="BA80" s="198">
        <f t="shared" si="3"/>
        <v>44813</v>
      </c>
    </row>
    <row r="81" spans="1:53" s="51" customFormat="1" ht="9.75" customHeight="1" x14ac:dyDescent="0.2">
      <c r="A81" s="12" t="s">
        <v>478</v>
      </c>
      <c r="B81" s="13">
        <f t="shared" si="2"/>
        <v>44814</v>
      </c>
      <c r="C81" s="19" t="s">
        <v>312</v>
      </c>
      <c r="D81" s="27"/>
      <c r="E81" s="94"/>
      <c r="F81" s="94"/>
      <c r="G81" s="14"/>
      <c r="H81" s="28"/>
      <c r="I81" s="80">
        <v>3</v>
      </c>
      <c r="J81" s="129"/>
      <c r="K81" s="80">
        <v>2</v>
      </c>
      <c r="L81" s="15">
        <v>1</v>
      </c>
      <c r="M81" s="15"/>
      <c r="N81" s="15"/>
      <c r="O81" s="16"/>
      <c r="P81" s="16">
        <v>2</v>
      </c>
      <c r="Q81" s="16">
        <v>1</v>
      </c>
      <c r="R81" s="16"/>
      <c r="S81" s="16">
        <v>2</v>
      </c>
      <c r="T81" s="16">
        <v>1</v>
      </c>
      <c r="U81" s="16"/>
      <c r="V81" s="16">
        <v>2</v>
      </c>
      <c r="W81" s="16">
        <v>1</v>
      </c>
      <c r="X81" s="16"/>
      <c r="Y81" s="16">
        <v>1</v>
      </c>
      <c r="Z81" s="16">
        <v>1</v>
      </c>
      <c r="AA81" s="89"/>
      <c r="AB81" s="80"/>
      <c r="AC81" s="16"/>
      <c r="AD81" s="116"/>
      <c r="AE81" s="333"/>
      <c r="AF81" s="16">
        <v>1</v>
      </c>
      <c r="AG81" s="16">
        <v>2</v>
      </c>
      <c r="AH81" s="16"/>
      <c r="AI81" s="16">
        <v>1</v>
      </c>
      <c r="AJ81" s="81">
        <v>2</v>
      </c>
      <c r="AK81" s="81"/>
      <c r="AL81" s="81">
        <v>1</v>
      </c>
      <c r="AM81" s="81">
        <v>2</v>
      </c>
      <c r="AN81" s="16"/>
      <c r="AO81" s="16"/>
      <c r="AP81" s="81">
        <v>1</v>
      </c>
      <c r="AQ81" s="81">
        <v>2</v>
      </c>
      <c r="AR81" s="127"/>
      <c r="AS81" s="116">
        <v>2</v>
      </c>
      <c r="AT81" s="67"/>
      <c r="AU81" s="17"/>
      <c r="AV81" s="17"/>
      <c r="AW81" s="17"/>
      <c r="AX81" s="18"/>
      <c r="AY81" s="19" t="s">
        <v>319</v>
      </c>
      <c r="AZ81" s="12" t="s">
        <v>478</v>
      </c>
      <c r="BA81" s="13">
        <f t="shared" si="3"/>
        <v>44814</v>
      </c>
    </row>
    <row r="82" spans="1:53" s="51" customFormat="1" ht="9.75" customHeight="1" x14ac:dyDescent="0.2">
      <c r="A82" s="12" t="s">
        <v>479</v>
      </c>
      <c r="B82" s="13">
        <f t="shared" si="2"/>
        <v>44815</v>
      </c>
      <c r="C82" s="19" t="s">
        <v>312</v>
      </c>
      <c r="D82" s="27"/>
      <c r="E82" s="95"/>
      <c r="F82" s="95"/>
      <c r="G82" s="14"/>
      <c r="H82" s="28"/>
      <c r="I82" s="24"/>
      <c r="J82" s="126"/>
      <c r="K82" s="22"/>
      <c r="L82" s="15"/>
      <c r="M82" s="15"/>
      <c r="N82" s="15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90"/>
      <c r="AB82" s="80"/>
      <c r="AC82" s="16"/>
      <c r="AD82" s="116"/>
      <c r="AE82" s="333"/>
      <c r="AF82" s="16"/>
      <c r="AG82" s="81"/>
      <c r="AH82" s="16"/>
      <c r="AI82" s="16"/>
      <c r="AJ82" s="81"/>
      <c r="AK82" s="16"/>
      <c r="AL82" s="16"/>
      <c r="AM82" s="81"/>
      <c r="AN82" s="16"/>
      <c r="AO82" s="16"/>
      <c r="AP82" s="22"/>
      <c r="AQ82" s="22"/>
      <c r="AR82" s="127"/>
      <c r="AS82" s="90"/>
      <c r="AT82" s="67"/>
      <c r="AU82" s="17"/>
      <c r="AV82" s="17"/>
      <c r="AW82" s="17"/>
      <c r="AX82" s="18"/>
      <c r="AY82" s="19" t="s">
        <v>319</v>
      </c>
      <c r="AZ82" s="12" t="s">
        <v>479</v>
      </c>
      <c r="BA82" s="13">
        <f t="shared" si="3"/>
        <v>44815</v>
      </c>
    </row>
    <row r="83" spans="1:53" s="51" customFormat="1" ht="9.75" customHeight="1" x14ac:dyDescent="0.2">
      <c r="A83" s="197" t="s">
        <v>480</v>
      </c>
      <c r="B83" s="198">
        <f t="shared" si="2"/>
        <v>44816</v>
      </c>
      <c r="C83" s="52"/>
      <c r="D83" s="43"/>
      <c r="E83" s="99"/>
      <c r="F83" s="99"/>
      <c r="G83" s="44"/>
      <c r="H83" s="45"/>
      <c r="I83" s="46" t="s">
        <v>488</v>
      </c>
      <c r="J83" s="126"/>
      <c r="K83" s="39" t="s">
        <v>488</v>
      </c>
      <c r="L83" s="39" t="s">
        <v>489</v>
      </c>
      <c r="M83" s="39"/>
      <c r="N83" s="39"/>
      <c r="O83" s="39"/>
      <c r="P83" s="39" t="s">
        <v>489</v>
      </c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189"/>
      <c r="AB83" s="74"/>
      <c r="AC83" s="75"/>
      <c r="AD83" s="117"/>
      <c r="AE83" s="256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126"/>
      <c r="AS83" s="73"/>
      <c r="AT83" s="66"/>
      <c r="AU83" s="49"/>
      <c r="AV83" s="49"/>
      <c r="AW83" s="49"/>
      <c r="AX83" s="50"/>
      <c r="AY83" s="42"/>
      <c r="AZ83" s="197" t="s">
        <v>480</v>
      </c>
      <c r="BA83" s="198">
        <f t="shared" si="3"/>
        <v>44816</v>
      </c>
    </row>
    <row r="84" spans="1:53" s="51" customFormat="1" ht="9.75" customHeight="1" x14ac:dyDescent="0.2">
      <c r="A84" s="197" t="s">
        <v>481</v>
      </c>
      <c r="B84" s="198">
        <f t="shared" si="2"/>
        <v>44817</v>
      </c>
      <c r="C84" s="42"/>
      <c r="D84" s="43"/>
      <c r="E84" s="98"/>
      <c r="F84" s="98"/>
      <c r="G84" s="44"/>
      <c r="H84" s="45"/>
      <c r="I84" s="46" t="s">
        <v>488</v>
      </c>
      <c r="J84" s="129"/>
      <c r="K84" s="39" t="s">
        <v>488</v>
      </c>
      <c r="L84" s="39" t="s">
        <v>489</v>
      </c>
      <c r="M84" s="39"/>
      <c r="N84" s="39"/>
      <c r="O84" s="39"/>
      <c r="P84" s="39" t="s">
        <v>489</v>
      </c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192"/>
      <c r="AB84" s="74"/>
      <c r="AC84" s="75"/>
      <c r="AD84" s="117"/>
      <c r="AE84" s="256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126"/>
      <c r="AS84" s="73"/>
      <c r="AT84" s="66"/>
      <c r="AU84" s="49"/>
      <c r="AV84" s="49"/>
      <c r="AW84" s="49"/>
      <c r="AX84" s="50"/>
      <c r="AY84" s="42"/>
      <c r="AZ84" s="197" t="s">
        <v>481</v>
      </c>
      <c r="BA84" s="198">
        <f t="shared" si="3"/>
        <v>44817</v>
      </c>
    </row>
    <row r="85" spans="1:53" s="51" customFormat="1" ht="9.75" customHeight="1" thickBot="1" x14ac:dyDescent="0.25">
      <c r="A85" s="197" t="s">
        <v>482</v>
      </c>
      <c r="B85" s="198">
        <f t="shared" si="2"/>
        <v>44818</v>
      </c>
      <c r="C85" s="42" t="s">
        <v>315</v>
      </c>
      <c r="D85" s="43"/>
      <c r="E85" s="105"/>
      <c r="F85" s="105"/>
      <c r="G85" s="44"/>
      <c r="H85" s="45"/>
      <c r="I85" s="125" t="s">
        <v>430</v>
      </c>
      <c r="J85" s="129"/>
      <c r="K85" s="157"/>
      <c r="L85" s="157"/>
      <c r="M85" s="53"/>
      <c r="N85" s="53"/>
      <c r="O85" s="48"/>
      <c r="P85" s="39"/>
      <c r="Q85" s="39"/>
      <c r="R85" s="48"/>
      <c r="S85" s="39"/>
      <c r="T85" s="39"/>
      <c r="U85" s="48"/>
      <c r="V85" s="48"/>
      <c r="W85" s="48"/>
      <c r="X85" s="48"/>
      <c r="Y85" s="48"/>
      <c r="Z85" s="48"/>
      <c r="AA85" s="192"/>
      <c r="AB85" s="74"/>
      <c r="AC85" s="75"/>
      <c r="AD85" s="117"/>
      <c r="AE85" s="256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126"/>
      <c r="AS85" s="137" t="s">
        <v>430</v>
      </c>
      <c r="AT85" s="66"/>
      <c r="AU85" s="49"/>
      <c r="AV85" s="49"/>
      <c r="AW85" s="49"/>
      <c r="AX85" s="50"/>
      <c r="AY85" s="42"/>
      <c r="AZ85" s="197" t="s">
        <v>482</v>
      </c>
      <c r="BA85" s="198">
        <f t="shared" si="3"/>
        <v>44818</v>
      </c>
    </row>
    <row r="86" spans="1:53" s="51" customFormat="1" ht="9.75" customHeight="1" thickBot="1" x14ac:dyDescent="0.25">
      <c r="A86" s="197" t="s">
        <v>483</v>
      </c>
      <c r="B86" s="198">
        <f t="shared" si="2"/>
        <v>44819</v>
      </c>
      <c r="C86" s="42" t="s">
        <v>315</v>
      </c>
      <c r="D86" s="43"/>
      <c r="E86" s="105"/>
      <c r="F86" s="105"/>
      <c r="G86" s="44"/>
      <c r="H86" s="45"/>
      <c r="I86" s="47"/>
      <c r="J86" s="140"/>
      <c r="K86" s="41"/>
      <c r="L86" s="362" t="s">
        <v>570</v>
      </c>
      <c r="M86" s="363"/>
      <c r="N86" s="364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192"/>
      <c r="AB86" s="74"/>
      <c r="AC86" s="75"/>
      <c r="AD86" s="117"/>
      <c r="AE86" s="256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126"/>
      <c r="AS86" s="73"/>
      <c r="AT86" s="66"/>
      <c r="AU86" s="49"/>
      <c r="AV86" s="49"/>
      <c r="AW86" s="49"/>
      <c r="AX86" s="50"/>
      <c r="AY86" s="42"/>
      <c r="AZ86" s="197" t="s">
        <v>483</v>
      </c>
      <c r="BA86" s="198">
        <f t="shared" si="3"/>
        <v>44819</v>
      </c>
    </row>
    <row r="87" spans="1:53" s="51" customFormat="1" ht="9.75" customHeight="1" x14ac:dyDescent="0.2">
      <c r="A87" s="197" t="s">
        <v>477</v>
      </c>
      <c r="B87" s="198">
        <f t="shared" si="2"/>
        <v>44820</v>
      </c>
      <c r="C87" s="42"/>
      <c r="D87" s="43"/>
      <c r="E87" s="105"/>
      <c r="F87" s="105"/>
      <c r="G87" s="44"/>
      <c r="H87" s="45"/>
      <c r="I87" s="47"/>
      <c r="J87" s="129"/>
      <c r="K87" s="106"/>
      <c r="L87" s="106"/>
      <c r="M87" s="106"/>
      <c r="N87" s="106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192"/>
      <c r="AB87" s="74"/>
      <c r="AC87" s="75"/>
      <c r="AD87" s="117"/>
      <c r="AE87" s="256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126"/>
      <c r="AS87" s="73"/>
      <c r="AT87" s="66"/>
      <c r="AU87" s="49"/>
      <c r="AV87" s="49"/>
      <c r="AW87" s="49"/>
      <c r="AX87" s="50"/>
      <c r="AY87" s="42"/>
      <c r="AZ87" s="197" t="s">
        <v>477</v>
      </c>
      <c r="BA87" s="198">
        <f t="shared" si="3"/>
        <v>44820</v>
      </c>
    </row>
    <row r="88" spans="1:53" s="51" customFormat="1" ht="9.75" customHeight="1" x14ac:dyDescent="0.2">
      <c r="A88" s="12" t="s">
        <v>478</v>
      </c>
      <c r="B88" s="13">
        <f t="shared" si="2"/>
        <v>44821</v>
      </c>
      <c r="C88" s="19" t="s">
        <v>313</v>
      </c>
      <c r="D88" s="27"/>
      <c r="E88" s="94"/>
      <c r="F88" s="94"/>
      <c r="G88" s="14"/>
      <c r="H88" s="28"/>
      <c r="I88" s="80">
        <v>4</v>
      </c>
      <c r="J88" s="129"/>
      <c r="K88" s="80">
        <v>3</v>
      </c>
      <c r="L88" s="15">
        <v>2</v>
      </c>
      <c r="M88" s="15"/>
      <c r="N88" s="15"/>
      <c r="O88" s="16"/>
      <c r="P88" s="16">
        <v>3</v>
      </c>
      <c r="Q88" s="16">
        <v>2</v>
      </c>
      <c r="R88" s="16"/>
      <c r="S88" s="16">
        <v>3</v>
      </c>
      <c r="T88" s="16">
        <v>2</v>
      </c>
      <c r="U88" s="16"/>
      <c r="V88" s="16">
        <v>3</v>
      </c>
      <c r="W88" s="81">
        <v>2</v>
      </c>
      <c r="X88" s="16"/>
      <c r="Y88" s="16">
        <v>2</v>
      </c>
      <c r="Z88" s="16">
        <v>2</v>
      </c>
      <c r="AA88" s="89"/>
      <c r="AB88" s="80"/>
      <c r="AC88" s="16"/>
      <c r="AD88" s="116"/>
      <c r="AE88" s="333"/>
      <c r="AF88" s="16">
        <v>2</v>
      </c>
      <c r="AG88" s="16">
        <v>3</v>
      </c>
      <c r="AH88" s="16"/>
      <c r="AI88" s="16">
        <v>2</v>
      </c>
      <c r="AJ88" s="81">
        <v>3</v>
      </c>
      <c r="AK88" s="81"/>
      <c r="AL88" s="81">
        <v>2</v>
      </c>
      <c r="AM88" s="81">
        <v>3</v>
      </c>
      <c r="AN88" s="16"/>
      <c r="AO88" s="16"/>
      <c r="AP88" s="81">
        <v>2</v>
      </c>
      <c r="AQ88" s="81">
        <v>3</v>
      </c>
      <c r="AR88" s="127"/>
      <c r="AS88" s="116">
        <v>3</v>
      </c>
      <c r="AT88" s="67"/>
      <c r="AU88" s="17"/>
      <c r="AV88" s="17"/>
      <c r="AW88" s="17"/>
      <c r="AX88" s="18"/>
      <c r="AY88" s="19" t="s">
        <v>377</v>
      </c>
      <c r="AZ88" s="12" t="s">
        <v>478</v>
      </c>
      <c r="BA88" s="13">
        <f t="shared" si="3"/>
        <v>44821</v>
      </c>
    </row>
    <row r="89" spans="1:53" s="51" customFormat="1" ht="9.75" customHeight="1" x14ac:dyDescent="0.2">
      <c r="A89" s="12" t="s">
        <v>479</v>
      </c>
      <c r="B89" s="13">
        <f t="shared" si="2"/>
        <v>44822</v>
      </c>
      <c r="C89" s="19" t="s">
        <v>313</v>
      </c>
      <c r="D89" s="27"/>
      <c r="E89" s="95"/>
      <c r="F89" s="95"/>
      <c r="G89" s="14"/>
      <c r="H89" s="28"/>
      <c r="I89" s="24"/>
      <c r="J89" s="126"/>
      <c r="K89" s="85" t="s">
        <v>387</v>
      </c>
      <c r="L89" s="85" t="s">
        <v>387</v>
      </c>
      <c r="M89" s="123"/>
      <c r="N89" s="123"/>
      <c r="O89" s="131"/>
      <c r="P89" s="85" t="s">
        <v>387</v>
      </c>
      <c r="Q89" s="85"/>
      <c r="R89" s="85"/>
      <c r="S89" s="85" t="s">
        <v>387</v>
      </c>
      <c r="T89" s="85"/>
      <c r="U89" s="85"/>
      <c r="V89" s="85"/>
      <c r="W89" s="85"/>
      <c r="X89" s="131"/>
      <c r="Y89" s="131"/>
      <c r="Z89" s="131"/>
      <c r="AA89" s="193"/>
      <c r="AB89" s="123"/>
      <c r="AC89" s="131"/>
      <c r="AD89" s="335"/>
      <c r="AE89" s="334"/>
      <c r="AF89" s="131"/>
      <c r="AG89" s="85" t="s">
        <v>387</v>
      </c>
      <c r="AH89" s="131"/>
      <c r="AI89" s="131"/>
      <c r="AJ89" s="85" t="s">
        <v>387</v>
      </c>
      <c r="AK89" s="131"/>
      <c r="AL89" s="85" t="s">
        <v>387</v>
      </c>
      <c r="AM89" s="85" t="s">
        <v>387</v>
      </c>
      <c r="AN89" s="131"/>
      <c r="AO89" s="131"/>
      <c r="AP89" s="85"/>
      <c r="AQ89" s="85" t="s">
        <v>387</v>
      </c>
      <c r="AR89" s="132"/>
      <c r="AS89" s="90" t="s">
        <v>387</v>
      </c>
      <c r="AT89" s="67"/>
      <c r="AU89" s="17"/>
      <c r="AV89" s="17"/>
      <c r="AW89" s="17"/>
      <c r="AX89" s="18"/>
      <c r="AY89" s="19" t="s">
        <v>377</v>
      </c>
      <c r="AZ89" s="12" t="s">
        <v>479</v>
      </c>
      <c r="BA89" s="13">
        <f t="shared" si="3"/>
        <v>44822</v>
      </c>
    </row>
    <row r="90" spans="1:53" s="51" customFormat="1" ht="9.75" customHeight="1" x14ac:dyDescent="0.2">
      <c r="A90" s="197" t="s">
        <v>480</v>
      </c>
      <c r="B90" s="198">
        <f t="shared" si="2"/>
        <v>44823</v>
      </c>
      <c r="C90" s="52"/>
      <c r="D90" s="43"/>
      <c r="E90" s="93"/>
      <c r="F90" s="93"/>
      <c r="G90" s="44"/>
      <c r="H90" s="45"/>
      <c r="I90" s="46"/>
      <c r="J90" s="126"/>
      <c r="K90" s="39"/>
      <c r="L90" s="47"/>
      <c r="M90" s="47"/>
      <c r="N90" s="47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189"/>
      <c r="AB90" s="74"/>
      <c r="AC90" s="75"/>
      <c r="AD90" s="117"/>
      <c r="AE90" s="256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126"/>
      <c r="AS90" s="73"/>
      <c r="AT90" s="66"/>
      <c r="AU90" s="49"/>
      <c r="AV90" s="49"/>
      <c r="AW90" s="49"/>
      <c r="AX90" s="50"/>
      <c r="AY90" s="42"/>
      <c r="AZ90" s="197" t="s">
        <v>480</v>
      </c>
      <c r="BA90" s="198">
        <f t="shared" si="3"/>
        <v>44823</v>
      </c>
    </row>
    <row r="91" spans="1:53" s="51" customFormat="1" ht="9.75" customHeight="1" x14ac:dyDescent="0.2">
      <c r="A91" s="197" t="s">
        <v>481</v>
      </c>
      <c r="B91" s="198">
        <f t="shared" si="2"/>
        <v>44824</v>
      </c>
      <c r="C91" s="42"/>
      <c r="D91" s="43"/>
      <c r="E91" s="105"/>
      <c r="F91" s="105"/>
      <c r="G91" s="44"/>
      <c r="H91" s="45"/>
      <c r="I91" s="46"/>
      <c r="J91" s="129"/>
      <c r="K91" s="39"/>
      <c r="L91" s="47"/>
      <c r="M91" s="47"/>
      <c r="N91" s="47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192"/>
      <c r="AB91" s="74"/>
      <c r="AC91" s="75"/>
      <c r="AD91" s="117"/>
      <c r="AE91" s="256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126"/>
      <c r="AS91" s="73"/>
      <c r="AT91" s="66"/>
      <c r="AU91" s="49"/>
      <c r="AV91" s="49"/>
      <c r="AW91" s="49"/>
      <c r="AX91" s="50"/>
      <c r="AY91" s="42"/>
      <c r="AZ91" s="197" t="s">
        <v>481</v>
      </c>
      <c r="BA91" s="198">
        <f t="shared" si="3"/>
        <v>44824</v>
      </c>
    </row>
    <row r="92" spans="1:53" s="51" customFormat="1" ht="9.75" customHeight="1" thickBot="1" x14ac:dyDescent="0.25">
      <c r="A92" s="197" t="s">
        <v>482</v>
      </c>
      <c r="B92" s="198">
        <f t="shared" si="2"/>
        <v>44825</v>
      </c>
      <c r="C92" s="42" t="s">
        <v>316</v>
      </c>
      <c r="D92" s="43"/>
      <c r="E92" s="105"/>
      <c r="F92" s="105"/>
      <c r="G92" s="44"/>
      <c r="H92" s="45"/>
      <c r="I92" s="125" t="s">
        <v>431</v>
      </c>
      <c r="J92" s="129"/>
      <c r="K92" s="39"/>
      <c r="L92" s="48">
        <v>3</v>
      </c>
      <c r="M92" s="47"/>
      <c r="N92" s="47"/>
      <c r="O92" s="48"/>
      <c r="P92" s="39"/>
      <c r="Q92" s="39"/>
      <c r="R92" s="48"/>
      <c r="S92" s="39"/>
      <c r="T92" s="39"/>
      <c r="U92" s="48"/>
      <c r="V92" s="48"/>
      <c r="W92" s="48"/>
      <c r="X92" s="48"/>
      <c r="Y92" s="48"/>
      <c r="Z92" s="48"/>
      <c r="AA92" s="192"/>
      <c r="AB92" s="74"/>
      <c r="AC92" s="75"/>
      <c r="AD92" s="117"/>
      <c r="AE92" s="256"/>
      <c r="AF92" s="48"/>
      <c r="AG92" s="48"/>
      <c r="AH92" s="48"/>
      <c r="AI92" s="48"/>
      <c r="AJ92" s="48"/>
      <c r="AK92" s="48"/>
      <c r="AL92" s="48"/>
      <c r="AM92" s="167"/>
      <c r="AN92" s="48"/>
      <c r="AO92" s="48"/>
      <c r="AP92" s="48"/>
      <c r="AQ92" s="48"/>
      <c r="AR92" s="126"/>
      <c r="AS92" s="137" t="s">
        <v>431</v>
      </c>
      <c r="AT92" s="66"/>
      <c r="AU92" s="49"/>
      <c r="AV92" s="49"/>
      <c r="AW92" s="49"/>
      <c r="AX92" s="50"/>
      <c r="AY92" s="42"/>
      <c r="AZ92" s="197" t="s">
        <v>482</v>
      </c>
      <c r="BA92" s="198">
        <f t="shared" si="3"/>
        <v>44825</v>
      </c>
    </row>
    <row r="93" spans="1:53" s="51" customFormat="1" ht="9.75" customHeight="1" thickBot="1" x14ac:dyDescent="0.25">
      <c r="A93" s="197" t="s">
        <v>483</v>
      </c>
      <c r="B93" s="198">
        <f t="shared" si="2"/>
        <v>44826</v>
      </c>
      <c r="C93" s="42" t="s">
        <v>316</v>
      </c>
      <c r="D93" s="43"/>
      <c r="E93" s="105"/>
      <c r="F93" s="105"/>
      <c r="G93" s="44"/>
      <c r="H93" s="45"/>
      <c r="I93" s="47"/>
      <c r="J93" s="129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192"/>
      <c r="AB93" s="74"/>
      <c r="AC93" s="75"/>
      <c r="AD93" s="117"/>
      <c r="AE93" s="256"/>
      <c r="AF93" s="48"/>
      <c r="AG93" s="48"/>
      <c r="AH93" s="48"/>
      <c r="AI93" s="48"/>
      <c r="AJ93" s="48"/>
      <c r="AK93" s="48"/>
      <c r="AL93" s="40"/>
      <c r="AM93" s="296" t="s">
        <v>435</v>
      </c>
      <c r="AN93" s="47"/>
      <c r="AO93" s="48"/>
      <c r="AP93" s="48"/>
      <c r="AQ93" s="48"/>
      <c r="AR93" s="126"/>
      <c r="AS93" s="73"/>
      <c r="AT93" s="66"/>
      <c r="AU93" s="49"/>
      <c r="AV93" s="49"/>
      <c r="AW93" s="49"/>
      <c r="AX93" s="50"/>
      <c r="AY93" s="42"/>
      <c r="AZ93" s="197" t="s">
        <v>483</v>
      </c>
      <c r="BA93" s="198">
        <f t="shared" si="3"/>
        <v>44826</v>
      </c>
    </row>
    <row r="94" spans="1:53" s="51" customFormat="1" ht="9.75" customHeight="1" thickBot="1" x14ac:dyDescent="0.25">
      <c r="A94" s="197" t="s">
        <v>477</v>
      </c>
      <c r="B94" s="198">
        <f t="shared" si="2"/>
        <v>44827</v>
      </c>
      <c r="C94" s="42"/>
      <c r="D94" s="43"/>
      <c r="E94" s="105"/>
      <c r="F94" s="105"/>
      <c r="G94" s="44"/>
      <c r="H94" s="45"/>
      <c r="I94" s="47"/>
      <c r="J94" s="129"/>
      <c r="K94" s="47"/>
      <c r="L94" s="47"/>
      <c r="M94" s="47"/>
      <c r="N94" s="47"/>
      <c r="O94" s="47"/>
      <c r="P94" s="53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192"/>
      <c r="AB94" s="74"/>
      <c r="AC94" s="75"/>
      <c r="AD94" s="117"/>
      <c r="AE94" s="256"/>
      <c r="AF94" s="48"/>
      <c r="AG94" s="48"/>
      <c r="AH94" s="48"/>
      <c r="AI94" s="48"/>
      <c r="AJ94" s="48"/>
      <c r="AK94" s="48"/>
      <c r="AL94" s="48"/>
      <c r="AM94" s="165"/>
      <c r="AN94" s="48"/>
      <c r="AO94" s="48"/>
      <c r="AP94" s="48"/>
      <c r="AQ94" s="48"/>
      <c r="AR94" s="126"/>
      <c r="AS94" s="73"/>
      <c r="AT94" s="66"/>
      <c r="AU94" s="49"/>
      <c r="AV94" s="49"/>
      <c r="AW94" s="49"/>
      <c r="AX94" s="50"/>
      <c r="AY94" s="42"/>
      <c r="AZ94" s="197" t="s">
        <v>477</v>
      </c>
      <c r="BA94" s="198">
        <f t="shared" si="3"/>
        <v>44827</v>
      </c>
    </row>
    <row r="95" spans="1:53" s="51" customFormat="1" ht="9.75" customHeight="1" thickBot="1" x14ac:dyDescent="0.25">
      <c r="A95" s="12" t="s">
        <v>478</v>
      </c>
      <c r="B95" s="13">
        <f t="shared" si="2"/>
        <v>44828</v>
      </c>
      <c r="C95" s="19"/>
      <c r="D95" s="27"/>
      <c r="E95" s="94"/>
      <c r="F95" s="94"/>
      <c r="G95" s="14"/>
      <c r="H95" s="28"/>
      <c r="I95" s="80">
        <v>5</v>
      </c>
      <c r="J95" s="129"/>
      <c r="K95" s="80">
        <v>4</v>
      </c>
      <c r="L95" s="15">
        <v>4</v>
      </c>
      <c r="M95" s="15"/>
      <c r="N95" s="15"/>
      <c r="O95" s="88"/>
      <c r="P95" s="297" t="s">
        <v>435</v>
      </c>
      <c r="Q95" s="80"/>
      <c r="R95" s="16"/>
      <c r="S95" s="16">
        <v>4</v>
      </c>
      <c r="T95" s="16"/>
      <c r="U95" s="16"/>
      <c r="V95" s="16">
        <v>4</v>
      </c>
      <c r="W95" s="16"/>
      <c r="X95" s="16"/>
      <c r="Y95" s="16"/>
      <c r="Z95" s="16"/>
      <c r="AA95" s="89"/>
      <c r="AB95" s="80"/>
      <c r="AC95" s="16"/>
      <c r="AD95" s="116"/>
      <c r="AE95" s="333"/>
      <c r="AF95" s="16">
        <v>3</v>
      </c>
      <c r="AG95" s="16">
        <v>4</v>
      </c>
      <c r="AH95" s="16"/>
      <c r="AI95" s="16">
        <v>3</v>
      </c>
      <c r="AJ95" s="81">
        <v>4</v>
      </c>
      <c r="AK95" s="16"/>
      <c r="AL95" s="16">
        <v>3</v>
      </c>
      <c r="AM95" s="81">
        <v>4</v>
      </c>
      <c r="AN95" s="16"/>
      <c r="AO95" s="16"/>
      <c r="AP95" s="22"/>
      <c r="AQ95" s="81">
        <v>4</v>
      </c>
      <c r="AR95" s="127"/>
      <c r="AS95" s="116">
        <v>4</v>
      </c>
      <c r="AT95" s="67"/>
      <c r="AU95" s="17"/>
      <c r="AV95" s="17"/>
      <c r="AW95" s="17"/>
      <c r="AX95" s="18"/>
      <c r="AY95" s="19" t="s">
        <v>317</v>
      </c>
      <c r="AZ95" s="12" t="s">
        <v>478</v>
      </c>
      <c r="BA95" s="13">
        <f t="shared" si="3"/>
        <v>44828</v>
      </c>
    </row>
    <row r="96" spans="1:53" s="51" customFormat="1" ht="9.75" customHeight="1" x14ac:dyDescent="0.2">
      <c r="A96" s="12" t="s">
        <v>479</v>
      </c>
      <c r="B96" s="13">
        <f t="shared" si="2"/>
        <v>44829</v>
      </c>
      <c r="C96" s="19"/>
      <c r="D96" s="27"/>
      <c r="E96" s="95"/>
      <c r="F96" s="95"/>
      <c r="G96" s="83"/>
      <c r="H96" s="28"/>
      <c r="I96" s="80"/>
      <c r="J96" s="126"/>
      <c r="K96" s="22"/>
      <c r="L96" s="15"/>
      <c r="M96" s="15"/>
      <c r="N96" s="15"/>
      <c r="O96" s="16"/>
      <c r="P96" s="108" t="s">
        <v>490</v>
      </c>
      <c r="Q96" s="85" t="s">
        <v>490</v>
      </c>
      <c r="R96" s="16"/>
      <c r="S96" s="85" t="s">
        <v>490</v>
      </c>
      <c r="T96" s="85" t="s">
        <v>490</v>
      </c>
      <c r="U96" s="16"/>
      <c r="V96" s="16"/>
      <c r="W96" s="16"/>
      <c r="X96" s="81"/>
      <c r="Y96" s="16"/>
      <c r="Z96" s="16"/>
      <c r="AA96" s="190"/>
      <c r="AB96" s="80"/>
      <c r="AC96" s="16"/>
      <c r="AD96" s="116"/>
      <c r="AE96" s="333"/>
      <c r="AF96" s="16"/>
      <c r="AG96" s="16"/>
      <c r="AH96" s="16"/>
      <c r="AI96" s="16"/>
      <c r="AJ96" s="85" t="s">
        <v>526</v>
      </c>
      <c r="AK96" s="16"/>
      <c r="AL96" s="16"/>
      <c r="AM96" s="85" t="s">
        <v>526</v>
      </c>
      <c r="AN96" s="16"/>
      <c r="AO96" s="16"/>
      <c r="AP96" s="85" t="s">
        <v>526</v>
      </c>
      <c r="AQ96" s="22" t="s">
        <v>520</v>
      </c>
      <c r="AR96" s="127"/>
      <c r="AS96" s="90" t="s">
        <v>520</v>
      </c>
      <c r="AT96" s="67"/>
      <c r="AU96" s="17"/>
      <c r="AV96" s="91"/>
      <c r="AW96" s="100"/>
      <c r="AX96" s="18"/>
      <c r="AY96" s="19" t="s">
        <v>317</v>
      </c>
      <c r="AZ96" s="12" t="s">
        <v>479</v>
      </c>
      <c r="BA96" s="13">
        <f t="shared" si="3"/>
        <v>44829</v>
      </c>
    </row>
    <row r="97" spans="1:53" s="51" customFormat="1" ht="9.75" customHeight="1" x14ac:dyDescent="0.2">
      <c r="A97" s="197" t="s">
        <v>480</v>
      </c>
      <c r="B97" s="198">
        <f t="shared" si="2"/>
        <v>44830</v>
      </c>
      <c r="C97" s="52"/>
      <c r="D97" s="43"/>
      <c r="E97" s="93"/>
      <c r="F97" s="93"/>
      <c r="G97" s="83"/>
      <c r="H97" s="45"/>
      <c r="I97" s="46"/>
      <c r="J97" s="126"/>
      <c r="K97" s="39"/>
      <c r="L97" s="47"/>
      <c r="M97" s="47"/>
      <c r="N97" s="47"/>
      <c r="O97" s="48"/>
      <c r="P97" s="39" t="s">
        <v>490</v>
      </c>
      <c r="Q97" s="39" t="s">
        <v>490</v>
      </c>
      <c r="R97" s="48"/>
      <c r="S97" s="39" t="s">
        <v>490</v>
      </c>
      <c r="T97" s="39" t="s">
        <v>490</v>
      </c>
      <c r="U97" s="48"/>
      <c r="V97" s="48"/>
      <c r="W97" s="48"/>
      <c r="X97" s="48"/>
      <c r="Y97" s="48"/>
      <c r="Z97" s="48"/>
      <c r="AA97" s="189"/>
      <c r="AB97" s="74"/>
      <c r="AC97" s="75"/>
      <c r="AD97" s="117"/>
      <c r="AE97" s="256"/>
      <c r="AF97" s="48"/>
      <c r="AG97" s="48"/>
      <c r="AH97" s="48"/>
      <c r="AI97" s="48"/>
      <c r="AJ97" s="39" t="s">
        <v>526</v>
      </c>
      <c r="AK97" s="48"/>
      <c r="AL97" s="48"/>
      <c r="AM97" s="39" t="s">
        <v>526</v>
      </c>
      <c r="AN97" s="48"/>
      <c r="AO97" s="48"/>
      <c r="AP97" s="39" t="s">
        <v>526</v>
      </c>
      <c r="AQ97" s="114" t="s">
        <v>523</v>
      </c>
      <c r="AR97" s="126"/>
      <c r="AS97" s="114" t="s">
        <v>523</v>
      </c>
      <c r="AT97" s="66"/>
      <c r="AU97" s="49"/>
      <c r="AV97" s="91"/>
      <c r="AW97" s="100"/>
      <c r="AX97" s="101"/>
      <c r="AY97" s="42" t="s">
        <v>320</v>
      </c>
      <c r="AZ97" s="197" t="s">
        <v>480</v>
      </c>
      <c r="BA97" s="198">
        <f t="shared" si="3"/>
        <v>44830</v>
      </c>
    </row>
    <row r="98" spans="1:53" s="51" customFormat="1" ht="9.75" customHeight="1" x14ac:dyDescent="0.2">
      <c r="A98" s="197" t="s">
        <v>481</v>
      </c>
      <c r="B98" s="198">
        <f t="shared" si="2"/>
        <v>44831</v>
      </c>
      <c r="C98" s="42" t="s">
        <v>318</v>
      </c>
      <c r="D98" s="43"/>
      <c r="E98" s="98"/>
      <c r="F98" s="98"/>
      <c r="G98" s="83"/>
      <c r="H98" s="45"/>
      <c r="I98" s="46" t="s">
        <v>488</v>
      </c>
      <c r="J98" s="129"/>
      <c r="K98" s="39" t="s">
        <v>525</v>
      </c>
      <c r="L98" s="39" t="s">
        <v>489</v>
      </c>
      <c r="M98" s="47"/>
      <c r="N98" s="47"/>
      <c r="O98" s="48"/>
      <c r="P98" s="39" t="s">
        <v>490</v>
      </c>
      <c r="Q98" s="39" t="s">
        <v>490</v>
      </c>
      <c r="R98" s="48"/>
      <c r="S98" s="39" t="s">
        <v>490</v>
      </c>
      <c r="T98" s="39" t="s">
        <v>490</v>
      </c>
      <c r="U98" s="48"/>
      <c r="V98" s="48"/>
      <c r="W98" s="48"/>
      <c r="X98" s="48"/>
      <c r="Y98" s="48"/>
      <c r="Z98" s="48"/>
      <c r="AA98" s="192"/>
      <c r="AB98" s="74"/>
      <c r="AC98" s="75"/>
      <c r="AD98" s="117"/>
      <c r="AE98" s="256"/>
      <c r="AF98" s="48"/>
      <c r="AG98" s="48"/>
      <c r="AH98" s="48"/>
      <c r="AI98" s="48"/>
      <c r="AJ98" s="39" t="s">
        <v>526</v>
      </c>
      <c r="AK98" s="48"/>
      <c r="AL98" s="48"/>
      <c r="AM98" s="39" t="s">
        <v>526</v>
      </c>
      <c r="AN98" s="48"/>
      <c r="AO98" s="48"/>
      <c r="AP98" s="39" t="s">
        <v>526</v>
      </c>
      <c r="AQ98" s="114" t="s">
        <v>523</v>
      </c>
      <c r="AR98" s="126"/>
      <c r="AS98" s="114" t="s">
        <v>523</v>
      </c>
      <c r="AT98" s="66"/>
      <c r="AU98" s="49"/>
      <c r="AV98" s="91"/>
      <c r="AW98" s="100"/>
      <c r="AX98" s="101"/>
      <c r="AY98" s="42" t="s">
        <v>320</v>
      </c>
      <c r="AZ98" s="197" t="s">
        <v>481</v>
      </c>
      <c r="BA98" s="198">
        <f t="shared" si="3"/>
        <v>44831</v>
      </c>
    </row>
    <row r="99" spans="1:53" s="51" customFormat="1" ht="9.75" customHeight="1" x14ac:dyDescent="0.2">
      <c r="A99" s="197" t="s">
        <v>482</v>
      </c>
      <c r="B99" s="198">
        <f t="shared" si="2"/>
        <v>44832</v>
      </c>
      <c r="C99" s="42" t="s">
        <v>317</v>
      </c>
      <c r="D99" s="43"/>
      <c r="E99" s="105"/>
      <c r="F99" s="105"/>
      <c r="G99" s="83"/>
      <c r="H99" s="45"/>
      <c r="I99" s="125"/>
      <c r="J99" s="129"/>
      <c r="K99" s="39"/>
      <c r="L99" s="39"/>
      <c r="M99" s="47"/>
      <c r="N99" s="47"/>
      <c r="O99" s="48"/>
      <c r="P99" s="39" t="s">
        <v>490</v>
      </c>
      <c r="Q99" s="39" t="s">
        <v>490</v>
      </c>
      <c r="R99" s="48"/>
      <c r="S99" s="39" t="s">
        <v>490</v>
      </c>
      <c r="T99" s="39" t="s">
        <v>490</v>
      </c>
      <c r="U99" s="48"/>
      <c r="V99" s="48"/>
      <c r="W99" s="48"/>
      <c r="X99" s="48"/>
      <c r="Y99" s="48"/>
      <c r="Z99" s="48"/>
      <c r="AA99" s="192"/>
      <c r="AB99" s="74"/>
      <c r="AC99" s="75"/>
      <c r="AD99" s="117"/>
      <c r="AE99" s="256"/>
      <c r="AF99" s="48"/>
      <c r="AG99" s="48"/>
      <c r="AH99" s="48"/>
      <c r="AI99" s="48"/>
      <c r="AJ99" s="39" t="s">
        <v>526</v>
      </c>
      <c r="AK99" s="48"/>
      <c r="AL99" s="48"/>
      <c r="AM99" s="39" t="s">
        <v>526</v>
      </c>
      <c r="AN99" s="48"/>
      <c r="AO99" s="48"/>
      <c r="AP99" s="39" t="s">
        <v>526</v>
      </c>
      <c r="AQ99" s="114" t="s">
        <v>523</v>
      </c>
      <c r="AR99" s="126"/>
      <c r="AS99" s="114" t="s">
        <v>523</v>
      </c>
      <c r="AT99" s="66"/>
      <c r="AU99" s="49"/>
      <c r="AV99" s="91"/>
      <c r="AW99" s="100"/>
      <c r="AX99" s="101"/>
      <c r="AY99" s="42" t="s">
        <v>320</v>
      </c>
      <c r="AZ99" s="197" t="s">
        <v>482</v>
      </c>
      <c r="BA99" s="198">
        <f t="shared" si="3"/>
        <v>44832</v>
      </c>
    </row>
    <row r="100" spans="1:53" s="51" customFormat="1" ht="9.75" customHeight="1" x14ac:dyDescent="0.2">
      <c r="A100" s="197" t="s">
        <v>483</v>
      </c>
      <c r="B100" s="198">
        <f t="shared" si="2"/>
        <v>44833</v>
      </c>
      <c r="C100" s="42" t="s">
        <v>317</v>
      </c>
      <c r="D100" s="43"/>
      <c r="E100" s="105"/>
      <c r="F100" s="105"/>
      <c r="G100" s="83"/>
      <c r="H100" s="45"/>
      <c r="I100" s="47"/>
      <c r="J100" s="129"/>
      <c r="K100" s="47"/>
      <c r="L100" s="47"/>
      <c r="M100" s="47"/>
      <c r="N100" s="47"/>
      <c r="O100" s="47"/>
      <c r="P100" s="39" t="s">
        <v>490</v>
      </c>
      <c r="Q100" s="39" t="s">
        <v>490</v>
      </c>
      <c r="R100" s="47"/>
      <c r="S100" s="39" t="s">
        <v>490</v>
      </c>
      <c r="T100" s="39" t="s">
        <v>490</v>
      </c>
      <c r="U100" s="47"/>
      <c r="V100" s="47"/>
      <c r="W100" s="47"/>
      <c r="X100" s="47"/>
      <c r="Y100" s="47"/>
      <c r="Z100" s="47"/>
      <c r="AA100" s="192"/>
      <c r="AB100" s="74"/>
      <c r="AC100" s="75"/>
      <c r="AD100" s="117"/>
      <c r="AE100" s="256"/>
      <c r="AF100" s="48"/>
      <c r="AG100" s="48"/>
      <c r="AH100" s="48"/>
      <c r="AI100" s="48"/>
      <c r="AJ100" s="39" t="s">
        <v>526</v>
      </c>
      <c r="AK100" s="48"/>
      <c r="AL100" s="48"/>
      <c r="AM100" s="39" t="s">
        <v>526</v>
      </c>
      <c r="AN100" s="48"/>
      <c r="AO100" s="48"/>
      <c r="AP100" s="39" t="s">
        <v>526</v>
      </c>
      <c r="AQ100" s="114" t="s">
        <v>523</v>
      </c>
      <c r="AR100" s="126"/>
      <c r="AS100" s="114" t="s">
        <v>523</v>
      </c>
      <c r="AT100" s="66"/>
      <c r="AU100" s="49"/>
      <c r="AV100" s="91"/>
      <c r="AW100" s="100"/>
      <c r="AX100" s="101"/>
      <c r="AY100" s="42" t="s">
        <v>320</v>
      </c>
      <c r="AZ100" s="197" t="s">
        <v>483</v>
      </c>
      <c r="BA100" s="198">
        <f t="shared" si="3"/>
        <v>44833</v>
      </c>
    </row>
    <row r="101" spans="1:53" s="51" customFormat="1" ht="9.75" customHeight="1" x14ac:dyDescent="0.2">
      <c r="A101" s="197" t="s">
        <v>477</v>
      </c>
      <c r="B101" s="198">
        <f t="shared" si="2"/>
        <v>44834</v>
      </c>
      <c r="C101" s="42"/>
      <c r="D101" s="43"/>
      <c r="E101" s="105"/>
      <c r="F101" s="105"/>
      <c r="G101" s="83"/>
      <c r="H101" s="45"/>
      <c r="I101" s="47"/>
      <c r="J101" s="129"/>
      <c r="K101" s="47"/>
      <c r="L101" s="47"/>
      <c r="M101" s="47"/>
      <c r="N101" s="47"/>
      <c r="O101" s="47"/>
      <c r="P101" s="39" t="s">
        <v>490</v>
      </c>
      <c r="Q101" s="39" t="s">
        <v>490</v>
      </c>
      <c r="R101" s="47"/>
      <c r="S101" s="39" t="s">
        <v>490</v>
      </c>
      <c r="T101" s="39" t="s">
        <v>490</v>
      </c>
      <c r="U101" s="47"/>
      <c r="V101" s="47"/>
      <c r="W101" s="47"/>
      <c r="X101" s="47"/>
      <c r="Y101" s="47"/>
      <c r="Z101" s="47"/>
      <c r="AA101" s="192"/>
      <c r="AB101" s="74"/>
      <c r="AC101" s="75"/>
      <c r="AD101" s="117"/>
      <c r="AE101" s="256"/>
      <c r="AF101" s="48"/>
      <c r="AG101" s="48"/>
      <c r="AH101" s="48"/>
      <c r="AI101" s="48"/>
      <c r="AJ101" s="39" t="s">
        <v>526</v>
      </c>
      <c r="AK101" s="48"/>
      <c r="AL101" s="48"/>
      <c r="AM101" s="39" t="s">
        <v>526</v>
      </c>
      <c r="AN101" s="48"/>
      <c r="AO101" s="48"/>
      <c r="AP101" s="39" t="s">
        <v>526</v>
      </c>
      <c r="AQ101" s="114" t="s">
        <v>523</v>
      </c>
      <c r="AR101" s="126"/>
      <c r="AS101" s="114" t="s">
        <v>523</v>
      </c>
      <c r="AT101" s="66"/>
      <c r="AU101" s="49"/>
      <c r="AV101" s="91"/>
      <c r="AW101" s="100"/>
      <c r="AX101" s="101"/>
      <c r="AY101" s="42" t="s">
        <v>320</v>
      </c>
      <c r="AZ101" s="197" t="s">
        <v>477</v>
      </c>
      <c r="BA101" s="198">
        <f t="shared" si="3"/>
        <v>44834</v>
      </c>
    </row>
    <row r="102" spans="1:53" s="51" customFormat="1" ht="9.75" customHeight="1" x14ac:dyDescent="0.2">
      <c r="A102" s="12" t="s">
        <v>478</v>
      </c>
      <c r="B102" s="13">
        <f t="shared" si="2"/>
        <v>44835</v>
      </c>
      <c r="C102" s="19"/>
      <c r="D102" s="27"/>
      <c r="E102" s="94"/>
      <c r="F102" s="94"/>
      <c r="G102" s="14"/>
      <c r="H102" s="28"/>
      <c r="I102" s="80">
        <v>6</v>
      </c>
      <c r="J102" s="129"/>
      <c r="K102" s="80">
        <v>5</v>
      </c>
      <c r="L102" s="15">
        <v>5</v>
      </c>
      <c r="M102" s="15"/>
      <c r="N102" s="15"/>
      <c r="O102" s="16"/>
      <c r="P102" s="16"/>
      <c r="Q102" s="16"/>
      <c r="R102" s="16"/>
      <c r="S102" s="16">
        <v>5</v>
      </c>
      <c r="T102" s="16"/>
      <c r="U102" s="16"/>
      <c r="V102" s="16">
        <v>5</v>
      </c>
      <c r="W102" s="16"/>
      <c r="X102" s="16"/>
      <c r="Y102" s="16"/>
      <c r="Z102" s="16"/>
      <c r="AA102" s="89"/>
      <c r="AB102" s="80"/>
      <c r="AC102" s="16"/>
      <c r="AD102" s="116"/>
      <c r="AE102" s="333"/>
      <c r="AF102" s="16"/>
      <c r="AG102" s="16">
        <v>5</v>
      </c>
      <c r="AH102" s="16"/>
      <c r="AI102" s="16"/>
      <c r="AJ102" s="81">
        <v>5</v>
      </c>
      <c r="AK102" s="81"/>
      <c r="AL102" s="81"/>
      <c r="AM102" s="81">
        <v>5</v>
      </c>
      <c r="AN102" s="16"/>
      <c r="AO102" s="16"/>
      <c r="AP102" s="81">
        <v>3</v>
      </c>
      <c r="AQ102" s="85" t="s">
        <v>523</v>
      </c>
      <c r="AR102" s="127"/>
      <c r="AS102" s="85" t="s">
        <v>523</v>
      </c>
      <c r="AT102" s="67"/>
      <c r="AU102" s="17"/>
      <c r="AV102" s="17"/>
      <c r="AW102" s="17"/>
      <c r="AX102" s="101"/>
      <c r="AY102" s="19" t="s">
        <v>320</v>
      </c>
      <c r="AZ102" s="12" t="s">
        <v>478</v>
      </c>
      <c r="BA102" s="13">
        <f t="shared" si="3"/>
        <v>44835</v>
      </c>
    </row>
    <row r="103" spans="1:53" s="51" customFormat="1" ht="9.75" customHeight="1" x14ac:dyDescent="0.2">
      <c r="A103" s="12" t="s">
        <v>479</v>
      </c>
      <c r="B103" s="13">
        <f t="shared" si="2"/>
        <v>44836</v>
      </c>
      <c r="C103" s="19"/>
      <c r="D103" s="27"/>
      <c r="E103" s="95"/>
      <c r="F103" s="95"/>
      <c r="G103" s="14"/>
      <c r="H103" s="87"/>
      <c r="I103" s="86"/>
      <c r="J103" s="126"/>
      <c r="K103" s="85"/>
      <c r="L103" s="80"/>
      <c r="M103" s="80"/>
      <c r="N103" s="80"/>
      <c r="O103" s="81"/>
      <c r="P103" s="81"/>
      <c r="Q103" s="81"/>
      <c r="R103" s="81"/>
      <c r="S103" s="85" t="s">
        <v>491</v>
      </c>
      <c r="T103" s="85" t="s">
        <v>491</v>
      </c>
      <c r="U103" s="85" t="s">
        <v>491</v>
      </c>
      <c r="V103" s="85" t="s">
        <v>491</v>
      </c>
      <c r="W103" s="85" t="s">
        <v>491</v>
      </c>
      <c r="X103" s="85" t="s">
        <v>491</v>
      </c>
      <c r="Y103" s="85" t="s">
        <v>491</v>
      </c>
      <c r="Z103" s="85" t="s">
        <v>491</v>
      </c>
      <c r="AA103" s="191" t="s">
        <v>491</v>
      </c>
      <c r="AB103" s="80"/>
      <c r="AC103" s="81"/>
      <c r="AD103" s="116"/>
      <c r="AE103" s="86" t="s">
        <v>491</v>
      </c>
      <c r="AF103" s="85" t="s">
        <v>491</v>
      </c>
      <c r="AG103" s="85" t="s">
        <v>491</v>
      </c>
      <c r="AH103" s="85" t="s">
        <v>491</v>
      </c>
      <c r="AI103" s="85" t="s">
        <v>491</v>
      </c>
      <c r="AJ103" s="85" t="s">
        <v>491</v>
      </c>
      <c r="AK103" s="85" t="s">
        <v>491</v>
      </c>
      <c r="AL103" s="85" t="s">
        <v>491</v>
      </c>
      <c r="AM103" s="85" t="s">
        <v>491</v>
      </c>
      <c r="AN103" s="81"/>
      <c r="AO103" s="81"/>
      <c r="AP103" s="85"/>
      <c r="AQ103" s="85" t="s">
        <v>523</v>
      </c>
      <c r="AR103" s="127"/>
      <c r="AS103" s="85" t="s">
        <v>523</v>
      </c>
      <c r="AT103" s="77"/>
      <c r="AU103" s="17"/>
      <c r="AV103" s="17"/>
      <c r="AW103" s="17"/>
      <c r="AX103" s="101"/>
      <c r="AY103" s="19" t="s">
        <v>320</v>
      </c>
      <c r="AZ103" s="12" t="s">
        <v>479</v>
      </c>
      <c r="BA103" s="13">
        <f t="shared" si="3"/>
        <v>44836</v>
      </c>
    </row>
    <row r="104" spans="1:53" s="51" customFormat="1" ht="9.75" customHeight="1" x14ac:dyDescent="0.2">
      <c r="A104" s="197" t="s">
        <v>480</v>
      </c>
      <c r="B104" s="198">
        <f t="shared" si="2"/>
        <v>44837</v>
      </c>
      <c r="C104" s="52"/>
      <c r="D104" s="43"/>
      <c r="E104" s="93"/>
      <c r="F104" s="93"/>
      <c r="G104" s="44"/>
      <c r="H104" s="45"/>
      <c r="I104" s="46"/>
      <c r="J104" s="126"/>
      <c r="K104" s="39"/>
      <c r="L104" s="47"/>
      <c r="M104" s="47"/>
      <c r="N104" s="47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189"/>
      <c r="AB104" s="74"/>
      <c r="AC104" s="75"/>
      <c r="AD104" s="117"/>
      <c r="AE104" s="256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126"/>
      <c r="AS104" s="73"/>
      <c r="AT104" s="66"/>
      <c r="AU104" s="49"/>
      <c r="AV104" s="49"/>
      <c r="AW104" s="49"/>
      <c r="AX104" s="50"/>
      <c r="AY104" s="42"/>
      <c r="AZ104" s="197" t="s">
        <v>480</v>
      </c>
      <c r="BA104" s="198">
        <f t="shared" si="3"/>
        <v>44837</v>
      </c>
    </row>
    <row r="105" spans="1:53" s="51" customFormat="1" ht="9.75" customHeight="1" x14ac:dyDescent="0.2">
      <c r="A105" s="197" t="s">
        <v>481</v>
      </c>
      <c r="B105" s="198">
        <f t="shared" si="2"/>
        <v>44838</v>
      </c>
      <c r="C105" s="42" t="s">
        <v>318</v>
      </c>
      <c r="D105" s="43"/>
      <c r="E105" s="98"/>
      <c r="F105" s="98"/>
      <c r="G105" s="44"/>
      <c r="H105" s="45"/>
      <c r="I105" s="46" t="s">
        <v>488</v>
      </c>
      <c r="J105" s="129"/>
      <c r="K105" s="39" t="s">
        <v>525</v>
      </c>
      <c r="L105" s="39" t="s">
        <v>489</v>
      </c>
      <c r="M105" s="47"/>
      <c r="N105" s="47"/>
      <c r="O105" s="48"/>
      <c r="P105" s="39" t="s">
        <v>489</v>
      </c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192"/>
      <c r="AB105" s="74"/>
      <c r="AC105" s="75"/>
      <c r="AD105" s="117"/>
      <c r="AE105" s="256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126"/>
      <c r="AS105" s="73"/>
      <c r="AT105" s="66"/>
      <c r="AU105" s="49"/>
      <c r="AV105" s="49"/>
      <c r="AW105" s="49"/>
      <c r="AX105" s="50"/>
      <c r="AY105" s="42"/>
      <c r="AZ105" s="197" t="s">
        <v>481</v>
      </c>
      <c r="BA105" s="198">
        <f t="shared" si="3"/>
        <v>44838</v>
      </c>
    </row>
    <row r="106" spans="1:53" s="51" customFormat="1" ht="9.75" customHeight="1" thickBot="1" x14ac:dyDescent="0.25">
      <c r="A106" s="197" t="s">
        <v>482</v>
      </c>
      <c r="B106" s="198">
        <f t="shared" si="2"/>
        <v>44839</v>
      </c>
      <c r="C106" s="42" t="s">
        <v>321</v>
      </c>
      <c r="D106" s="43"/>
      <c r="E106" s="105"/>
      <c r="F106" s="105"/>
      <c r="G106" s="44"/>
      <c r="H106" s="45"/>
      <c r="I106" s="187"/>
      <c r="J106" s="158"/>
      <c r="K106" s="157"/>
      <c r="L106" s="157"/>
      <c r="M106" s="53"/>
      <c r="N106" s="47"/>
      <c r="O106" s="48"/>
      <c r="P106" s="39"/>
      <c r="Q106" s="39"/>
      <c r="R106" s="48"/>
      <c r="S106" s="39"/>
      <c r="T106" s="39"/>
      <c r="U106" s="48"/>
      <c r="V106" s="48"/>
      <c r="W106" s="48"/>
      <c r="X106" s="48"/>
      <c r="Y106" s="48"/>
      <c r="Z106" s="48"/>
      <c r="AA106" s="192"/>
      <c r="AB106" s="74"/>
      <c r="AC106" s="75"/>
      <c r="AD106" s="117"/>
      <c r="AE106" s="256"/>
      <c r="AF106" s="48"/>
      <c r="AG106" s="48"/>
      <c r="AH106" s="48"/>
      <c r="AI106" s="48"/>
      <c r="AJ106" s="48"/>
      <c r="AK106" s="48"/>
      <c r="AL106" s="48"/>
      <c r="AM106" s="48"/>
      <c r="AN106" s="167"/>
      <c r="AO106" s="48"/>
      <c r="AP106" s="48"/>
      <c r="AQ106" s="48"/>
      <c r="AR106" s="126"/>
      <c r="AS106" s="137" t="s">
        <v>432</v>
      </c>
      <c r="AT106" s="66"/>
      <c r="AU106" s="49"/>
      <c r="AV106" s="49"/>
      <c r="AW106" s="49"/>
      <c r="AX106" s="50"/>
      <c r="AY106" s="42"/>
      <c r="AZ106" s="197" t="s">
        <v>482</v>
      </c>
      <c r="BA106" s="198">
        <f t="shared" si="3"/>
        <v>44839</v>
      </c>
    </row>
    <row r="107" spans="1:53" s="51" customFormat="1" ht="9.75" customHeight="1" thickBot="1" x14ac:dyDescent="0.25">
      <c r="A107" s="197" t="s">
        <v>483</v>
      </c>
      <c r="B107" s="198">
        <f t="shared" si="2"/>
        <v>44840</v>
      </c>
      <c r="C107" s="42" t="s">
        <v>321</v>
      </c>
      <c r="D107" s="43"/>
      <c r="E107" s="105"/>
      <c r="F107" s="105"/>
      <c r="G107" s="44"/>
      <c r="H107" s="45"/>
      <c r="I107" s="187"/>
      <c r="J107" s="129"/>
      <c r="K107" s="47"/>
      <c r="L107" s="125" t="s">
        <v>450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192"/>
      <c r="AB107" s="74"/>
      <c r="AC107" s="75"/>
      <c r="AD107" s="117"/>
      <c r="AE107" s="256"/>
      <c r="AF107" s="48"/>
      <c r="AG107" s="48"/>
      <c r="AH107" s="48"/>
      <c r="AI107" s="48"/>
      <c r="AJ107" s="48"/>
      <c r="AK107" s="48"/>
      <c r="AL107" s="48"/>
      <c r="AM107" s="40"/>
      <c r="AN107" s="176"/>
      <c r="AO107" s="360" t="s">
        <v>571</v>
      </c>
      <c r="AP107" s="360"/>
      <c r="AQ107" s="361"/>
      <c r="AR107" s="126"/>
      <c r="AS107" s="73"/>
      <c r="AT107" s="66"/>
      <c r="AU107" s="49"/>
      <c r="AV107" s="49"/>
      <c r="AW107" s="49"/>
      <c r="AX107" s="50"/>
      <c r="AY107" s="42"/>
      <c r="AZ107" s="197" t="s">
        <v>483</v>
      </c>
      <c r="BA107" s="198">
        <f t="shared" si="3"/>
        <v>44840</v>
      </c>
    </row>
    <row r="108" spans="1:53" s="51" customFormat="1" ht="9.75" customHeight="1" thickBot="1" x14ac:dyDescent="0.25">
      <c r="A108" s="197" t="s">
        <v>477</v>
      </c>
      <c r="B108" s="198">
        <f t="shared" si="2"/>
        <v>44841</v>
      </c>
      <c r="C108" s="42"/>
      <c r="D108" s="43"/>
      <c r="E108" s="105"/>
      <c r="F108" s="105"/>
      <c r="G108" s="44"/>
      <c r="H108" s="45"/>
      <c r="I108" s="187"/>
      <c r="J108" s="188"/>
      <c r="K108" s="106"/>
      <c r="L108" s="106"/>
      <c r="M108" s="106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192"/>
      <c r="AB108" s="74"/>
      <c r="AC108" s="75"/>
      <c r="AD108" s="117"/>
      <c r="AE108" s="256"/>
      <c r="AF108" s="48"/>
      <c r="AG108" s="48"/>
      <c r="AH108" s="48"/>
      <c r="AI108" s="48"/>
      <c r="AJ108" s="48"/>
      <c r="AK108" s="48"/>
      <c r="AL108" s="48"/>
      <c r="AM108" s="48"/>
      <c r="AN108" s="165"/>
      <c r="AO108" s="48"/>
      <c r="AP108" s="48"/>
      <c r="AQ108" s="48"/>
      <c r="AR108" s="126"/>
      <c r="AS108" s="73"/>
      <c r="AT108" s="66"/>
      <c r="AU108" s="49"/>
      <c r="AV108" s="49"/>
      <c r="AW108" s="49"/>
      <c r="AX108" s="50"/>
      <c r="AY108" s="42"/>
      <c r="AZ108" s="197" t="s">
        <v>477</v>
      </c>
      <c r="BA108" s="198">
        <f t="shared" si="3"/>
        <v>44841</v>
      </c>
    </row>
    <row r="109" spans="1:53" s="51" customFormat="1" ht="9.75" customHeight="1" thickBot="1" x14ac:dyDescent="0.25">
      <c r="A109" s="12" t="s">
        <v>478</v>
      </c>
      <c r="B109" s="13">
        <f t="shared" si="2"/>
        <v>44842</v>
      </c>
      <c r="C109" s="19"/>
      <c r="D109" s="27"/>
      <c r="E109" s="94"/>
      <c r="F109" s="94"/>
      <c r="G109" s="14"/>
      <c r="H109" s="28"/>
      <c r="I109" s="81">
        <v>7</v>
      </c>
      <c r="J109" s="140"/>
      <c r="K109" s="358" t="s">
        <v>572</v>
      </c>
      <c r="L109" s="359"/>
      <c r="M109" s="365"/>
      <c r="N109" s="110"/>
      <c r="O109" s="111"/>
      <c r="P109" s="16">
        <v>4</v>
      </c>
      <c r="Q109" s="16">
        <v>3</v>
      </c>
      <c r="R109" s="16"/>
      <c r="S109" s="16">
        <v>6</v>
      </c>
      <c r="T109" s="16">
        <v>3</v>
      </c>
      <c r="U109" s="16"/>
      <c r="V109" s="16">
        <v>6</v>
      </c>
      <c r="W109" s="16">
        <v>3</v>
      </c>
      <c r="X109" s="16"/>
      <c r="Y109" s="16">
        <v>3</v>
      </c>
      <c r="Z109" s="16">
        <v>3</v>
      </c>
      <c r="AA109" s="89"/>
      <c r="AB109" s="80"/>
      <c r="AC109" s="16"/>
      <c r="AD109" s="116"/>
      <c r="AE109" s="333"/>
      <c r="AF109" s="16"/>
      <c r="AG109" s="16">
        <v>6</v>
      </c>
      <c r="AH109" s="16"/>
      <c r="AI109" s="16"/>
      <c r="AJ109" s="81">
        <v>6</v>
      </c>
      <c r="AK109" s="81"/>
      <c r="AL109" s="81"/>
      <c r="AM109" s="88">
        <v>6</v>
      </c>
      <c r="AN109" s="81"/>
      <c r="AO109" s="81"/>
      <c r="AP109" s="81">
        <v>4</v>
      </c>
      <c r="AQ109" s="81">
        <v>5</v>
      </c>
      <c r="AR109" s="127"/>
      <c r="AS109" s="116">
        <v>5</v>
      </c>
      <c r="AT109" s="67"/>
      <c r="AU109" s="17"/>
      <c r="AV109" s="17"/>
      <c r="AW109" s="17"/>
      <c r="AX109" s="18"/>
      <c r="AY109" s="19" t="s">
        <v>325</v>
      </c>
      <c r="AZ109" s="12" t="s">
        <v>478</v>
      </c>
      <c r="BA109" s="13">
        <f t="shared" si="3"/>
        <v>44842</v>
      </c>
    </row>
    <row r="110" spans="1:53" s="51" customFormat="1" ht="9.75" customHeight="1" x14ac:dyDescent="0.2">
      <c r="A110" s="12" t="s">
        <v>479</v>
      </c>
      <c r="B110" s="13">
        <f t="shared" si="2"/>
        <v>44843</v>
      </c>
      <c r="C110" s="19"/>
      <c r="D110" s="102"/>
      <c r="E110" s="95"/>
      <c r="F110" s="95"/>
      <c r="G110" s="14"/>
      <c r="H110" s="28"/>
      <c r="I110" s="24" t="s">
        <v>523</v>
      </c>
      <c r="J110" s="127"/>
      <c r="K110" s="86" t="s">
        <v>523</v>
      </c>
      <c r="L110" s="109"/>
      <c r="M110" s="109"/>
      <c r="N110" s="15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90"/>
      <c r="AB110" s="80"/>
      <c r="AC110" s="16"/>
      <c r="AD110" s="116"/>
      <c r="AE110" s="333"/>
      <c r="AF110" s="16"/>
      <c r="AG110" s="16">
        <v>7</v>
      </c>
      <c r="AH110" s="16"/>
      <c r="AI110" s="16"/>
      <c r="AJ110" s="81">
        <v>7</v>
      </c>
      <c r="AK110" s="81"/>
      <c r="AL110" s="81"/>
      <c r="AM110" s="81">
        <v>7</v>
      </c>
      <c r="AN110" s="107"/>
      <c r="AO110" s="107"/>
      <c r="AP110" s="108"/>
      <c r="AQ110" s="81"/>
      <c r="AR110" s="127"/>
      <c r="AS110" s="116"/>
      <c r="AT110" s="67"/>
      <c r="AU110" s="17"/>
      <c r="AV110" s="17"/>
      <c r="AW110" s="17"/>
      <c r="AX110" s="18"/>
      <c r="AY110" s="19" t="s">
        <v>325</v>
      </c>
      <c r="AZ110" s="12" t="s">
        <v>479</v>
      </c>
      <c r="BA110" s="13">
        <f t="shared" si="3"/>
        <v>44843</v>
      </c>
    </row>
    <row r="111" spans="1:53" s="51" customFormat="1" ht="9.75" customHeight="1" x14ac:dyDescent="0.2">
      <c r="A111" s="197" t="s">
        <v>480</v>
      </c>
      <c r="B111" s="198">
        <f t="shared" si="2"/>
        <v>44844</v>
      </c>
      <c r="C111" s="65" t="s">
        <v>322</v>
      </c>
      <c r="D111" s="79"/>
      <c r="E111" s="105"/>
      <c r="F111" s="105"/>
      <c r="G111" s="44"/>
      <c r="H111" s="45"/>
      <c r="I111" s="46" t="s">
        <v>523</v>
      </c>
      <c r="J111" s="126"/>
      <c r="K111" s="46" t="s">
        <v>523</v>
      </c>
      <c r="L111" s="106"/>
      <c r="M111" s="106"/>
      <c r="N111" s="47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189"/>
      <c r="AB111" s="74"/>
      <c r="AC111" s="75"/>
      <c r="AD111" s="117"/>
      <c r="AE111" s="256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126"/>
      <c r="AS111" s="73"/>
      <c r="AT111" s="66"/>
      <c r="AU111" s="49"/>
      <c r="AV111" s="49"/>
      <c r="AW111" s="49"/>
      <c r="AX111" s="50"/>
      <c r="AY111" s="42"/>
      <c r="AZ111" s="197" t="s">
        <v>480</v>
      </c>
      <c r="BA111" s="198">
        <f t="shared" si="3"/>
        <v>44844</v>
      </c>
    </row>
    <row r="112" spans="1:53" s="51" customFormat="1" ht="9.75" customHeight="1" x14ac:dyDescent="0.2">
      <c r="A112" s="197" t="s">
        <v>481</v>
      </c>
      <c r="B112" s="198">
        <f t="shared" si="2"/>
        <v>44845</v>
      </c>
      <c r="C112" s="65" t="s">
        <v>322</v>
      </c>
      <c r="D112" s="79"/>
      <c r="E112" s="105"/>
      <c r="F112" s="105"/>
      <c r="G112" s="44"/>
      <c r="H112" s="45"/>
      <c r="I112" s="46" t="s">
        <v>523</v>
      </c>
      <c r="J112" s="129"/>
      <c r="K112" s="46" t="s">
        <v>523</v>
      </c>
      <c r="L112" s="47"/>
      <c r="M112" s="47"/>
      <c r="N112" s="47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192"/>
      <c r="AB112" s="74"/>
      <c r="AC112" s="75"/>
      <c r="AD112" s="117"/>
      <c r="AE112" s="256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126"/>
      <c r="AS112" s="73"/>
      <c r="AT112" s="66"/>
      <c r="AU112" s="49"/>
      <c r="AV112" s="49"/>
      <c r="AW112" s="49"/>
      <c r="AX112" s="50"/>
      <c r="AY112" s="42"/>
      <c r="AZ112" s="197" t="s">
        <v>481</v>
      </c>
      <c r="BA112" s="198">
        <f t="shared" si="3"/>
        <v>44845</v>
      </c>
    </row>
    <row r="113" spans="1:53" s="51" customFormat="1" ht="9.75" customHeight="1" x14ac:dyDescent="0.2">
      <c r="A113" s="197" t="s">
        <v>482</v>
      </c>
      <c r="B113" s="198">
        <f t="shared" si="2"/>
        <v>44846</v>
      </c>
      <c r="C113" s="65" t="s">
        <v>322</v>
      </c>
      <c r="D113" s="79"/>
      <c r="E113" s="98"/>
      <c r="F113" s="98"/>
      <c r="G113" s="44"/>
      <c r="H113" s="45"/>
      <c r="I113" s="46" t="s">
        <v>523</v>
      </c>
      <c r="J113" s="129"/>
      <c r="K113" s="46" t="s">
        <v>523</v>
      </c>
      <c r="L113" s="39" t="s">
        <v>489</v>
      </c>
      <c r="M113" s="47"/>
      <c r="N113" s="47"/>
      <c r="O113" s="48"/>
      <c r="P113" s="39" t="s">
        <v>489</v>
      </c>
      <c r="Q113" s="39"/>
      <c r="R113" s="48"/>
      <c r="S113" s="39"/>
      <c r="T113" s="39"/>
      <c r="U113" s="48"/>
      <c r="V113" s="48"/>
      <c r="W113" s="48"/>
      <c r="X113" s="48"/>
      <c r="Y113" s="48"/>
      <c r="Z113" s="48"/>
      <c r="AA113" s="192"/>
      <c r="AB113" s="74"/>
      <c r="AC113" s="75"/>
      <c r="AD113" s="117"/>
      <c r="AE113" s="256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>
        <v>5</v>
      </c>
      <c r="AQ113" s="48">
        <v>6</v>
      </c>
      <c r="AR113" s="126"/>
      <c r="AS113" s="137">
        <v>6</v>
      </c>
      <c r="AT113" s="66"/>
      <c r="AU113" s="49"/>
      <c r="AV113" s="49"/>
      <c r="AW113" s="49"/>
      <c r="AX113" s="50"/>
      <c r="AY113" s="42"/>
      <c r="AZ113" s="197" t="s">
        <v>482</v>
      </c>
      <c r="BA113" s="198">
        <f t="shared" si="3"/>
        <v>44846</v>
      </c>
    </row>
    <row r="114" spans="1:53" s="51" customFormat="1" ht="9.75" customHeight="1" x14ac:dyDescent="0.2">
      <c r="A114" s="197" t="s">
        <v>483</v>
      </c>
      <c r="B114" s="198">
        <f t="shared" si="2"/>
        <v>44847</v>
      </c>
      <c r="C114" s="65" t="s">
        <v>322</v>
      </c>
      <c r="D114" s="79"/>
      <c r="E114" s="98"/>
      <c r="F114" s="98"/>
      <c r="G114" s="44"/>
      <c r="H114" s="45"/>
      <c r="I114" s="46" t="s">
        <v>523</v>
      </c>
      <c r="J114" s="129"/>
      <c r="K114" s="46" t="s">
        <v>523</v>
      </c>
      <c r="L114" s="39" t="s">
        <v>489</v>
      </c>
      <c r="M114" s="47"/>
      <c r="N114" s="47"/>
      <c r="O114" s="47"/>
      <c r="P114" s="39" t="s">
        <v>489</v>
      </c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192"/>
      <c r="AB114" s="74"/>
      <c r="AC114" s="75"/>
      <c r="AD114" s="117"/>
      <c r="AE114" s="256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126"/>
      <c r="AS114" s="73"/>
      <c r="AT114" s="66"/>
      <c r="AU114" s="49"/>
      <c r="AV114" s="49"/>
      <c r="AW114" s="49"/>
      <c r="AX114" s="50"/>
      <c r="AY114" s="42"/>
      <c r="AZ114" s="197" t="s">
        <v>483</v>
      </c>
      <c r="BA114" s="198">
        <f t="shared" si="3"/>
        <v>44847</v>
      </c>
    </row>
    <row r="115" spans="1:53" s="51" customFormat="1" ht="9.75" customHeight="1" x14ac:dyDescent="0.2">
      <c r="A115" s="197" t="s">
        <v>477</v>
      </c>
      <c r="B115" s="198">
        <f t="shared" si="2"/>
        <v>44848</v>
      </c>
      <c r="C115" s="65" t="s">
        <v>322</v>
      </c>
      <c r="D115" s="79"/>
      <c r="E115" s="98"/>
      <c r="F115" s="98"/>
      <c r="G115" s="44"/>
      <c r="H115" s="45"/>
      <c r="I115" s="46" t="s">
        <v>523</v>
      </c>
      <c r="J115" s="129"/>
      <c r="K115" s="46" t="s">
        <v>523</v>
      </c>
      <c r="L115" s="39" t="s">
        <v>489</v>
      </c>
      <c r="M115" s="47"/>
      <c r="N115" s="47"/>
      <c r="O115" s="47"/>
      <c r="P115" s="39" t="s">
        <v>489</v>
      </c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192"/>
      <c r="AB115" s="74"/>
      <c r="AC115" s="75"/>
      <c r="AD115" s="117"/>
      <c r="AE115" s="256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126"/>
      <c r="AS115" s="73"/>
      <c r="AT115" s="66"/>
      <c r="AU115" s="49"/>
      <c r="AV115" s="49"/>
      <c r="AW115" s="49"/>
      <c r="AX115" s="50"/>
      <c r="AY115" s="42"/>
      <c r="AZ115" s="197" t="s">
        <v>477</v>
      </c>
      <c r="BA115" s="198">
        <f t="shared" si="3"/>
        <v>44848</v>
      </c>
    </row>
    <row r="116" spans="1:53" s="51" customFormat="1" ht="9.75" customHeight="1" x14ac:dyDescent="0.2">
      <c r="A116" s="12" t="s">
        <v>478</v>
      </c>
      <c r="B116" s="13">
        <f t="shared" si="2"/>
        <v>44849</v>
      </c>
      <c r="C116" s="92" t="s">
        <v>322</v>
      </c>
      <c r="D116" s="102"/>
      <c r="E116" s="98"/>
      <c r="F116" s="98"/>
      <c r="G116" s="14"/>
      <c r="H116" s="28"/>
      <c r="I116" s="86" t="s">
        <v>523</v>
      </c>
      <c r="J116" s="129"/>
      <c r="K116" s="86" t="s">
        <v>523</v>
      </c>
      <c r="L116" s="85" t="s">
        <v>489</v>
      </c>
      <c r="M116" s="15"/>
      <c r="N116" s="15"/>
      <c r="O116" s="16"/>
      <c r="P116" s="85" t="s">
        <v>489</v>
      </c>
      <c r="Q116" s="16">
        <v>4</v>
      </c>
      <c r="R116" s="16"/>
      <c r="S116" s="16">
        <v>7</v>
      </c>
      <c r="T116" s="16">
        <v>4</v>
      </c>
      <c r="U116" s="16"/>
      <c r="V116" s="16">
        <v>7</v>
      </c>
      <c r="W116" s="16">
        <v>4</v>
      </c>
      <c r="X116" s="16"/>
      <c r="Y116" s="16"/>
      <c r="Z116" s="16">
        <v>4</v>
      </c>
      <c r="AA116" s="89"/>
      <c r="AB116" s="80"/>
      <c r="AC116" s="16"/>
      <c r="AD116" s="116"/>
      <c r="AE116" s="333"/>
      <c r="AF116" s="16"/>
      <c r="AG116" s="16">
        <v>8</v>
      </c>
      <c r="AH116" s="16"/>
      <c r="AI116" s="16"/>
      <c r="AJ116" s="81">
        <v>8</v>
      </c>
      <c r="AK116" s="81"/>
      <c r="AL116" s="81"/>
      <c r="AM116" s="81">
        <v>8</v>
      </c>
      <c r="AN116" s="16"/>
      <c r="AO116" s="16"/>
      <c r="AP116" s="81">
        <v>6</v>
      </c>
      <c r="AQ116" s="81">
        <v>7</v>
      </c>
      <c r="AR116" s="127"/>
      <c r="AS116" s="116">
        <v>7</v>
      </c>
      <c r="AT116" s="67"/>
      <c r="AU116" s="17"/>
      <c r="AV116" s="17"/>
      <c r="AW116" s="17"/>
      <c r="AX116" s="18"/>
      <c r="AY116" s="19" t="s">
        <v>326</v>
      </c>
      <c r="AZ116" s="12" t="s">
        <v>478</v>
      </c>
      <c r="BA116" s="13">
        <f t="shared" si="3"/>
        <v>44849</v>
      </c>
    </row>
    <row r="117" spans="1:53" s="51" customFormat="1" ht="9.75" customHeight="1" x14ac:dyDescent="0.2">
      <c r="A117" s="12" t="s">
        <v>479</v>
      </c>
      <c r="B117" s="13">
        <f t="shared" si="2"/>
        <v>44850</v>
      </c>
      <c r="C117" s="92" t="s">
        <v>322</v>
      </c>
      <c r="D117" s="102"/>
      <c r="E117" s="99"/>
      <c r="F117" s="99"/>
      <c r="G117" s="14"/>
      <c r="H117" s="28"/>
      <c r="I117" s="86" t="s">
        <v>523</v>
      </c>
      <c r="J117" s="126"/>
      <c r="K117" s="86" t="s">
        <v>523</v>
      </c>
      <c r="L117" s="85" t="s">
        <v>489</v>
      </c>
      <c r="M117" s="15"/>
      <c r="N117" s="15"/>
      <c r="O117" s="16"/>
      <c r="P117" s="85" t="s">
        <v>489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90"/>
      <c r="AB117" s="80"/>
      <c r="AC117" s="16"/>
      <c r="AD117" s="116"/>
      <c r="AE117" s="333"/>
      <c r="AF117" s="16"/>
      <c r="AG117" s="16"/>
      <c r="AH117" s="16"/>
      <c r="AI117" s="16"/>
      <c r="AJ117" s="81"/>
      <c r="AK117" s="81"/>
      <c r="AL117" s="81"/>
      <c r="AM117" s="81"/>
      <c r="AN117" s="16"/>
      <c r="AO117" s="16"/>
      <c r="AP117" s="22"/>
      <c r="AQ117" s="81" t="s">
        <v>556</v>
      </c>
      <c r="AR117" s="127"/>
      <c r="AS117" s="116" t="s">
        <v>556</v>
      </c>
      <c r="AT117" s="67"/>
      <c r="AU117" s="17"/>
      <c r="AV117" s="17"/>
      <c r="AW117" s="17"/>
      <c r="AX117" s="18"/>
      <c r="AY117" s="19" t="s">
        <v>326</v>
      </c>
      <c r="AZ117" s="12" t="s">
        <v>479</v>
      </c>
      <c r="BA117" s="13">
        <f t="shared" si="3"/>
        <v>44850</v>
      </c>
    </row>
    <row r="118" spans="1:53" s="51" customFormat="1" ht="9.75" customHeight="1" x14ac:dyDescent="0.2">
      <c r="A118" s="197" t="s">
        <v>480</v>
      </c>
      <c r="B118" s="198">
        <f t="shared" si="2"/>
        <v>44851</v>
      </c>
      <c r="C118" s="52"/>
      <c r="D118" s="43"/>
      <c r="E118" s="93"/>
      <c r="F118" s="93"/>
      <c r="G118" s="44"/>
      <c r="H118" s="45"/>
      <c r="I118" s="46"/>
      <c r="J118" s="126"/>
      <c r="K118" s="39"/>
      <c r="L118" s="47"/>
      <c r="M118" s="47"/>
      <c r="N118" s="47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189"/>
      <c r="AB118" s="74"/>
      <c r="AC118" s="75"/>
      <c r="AD118" s="117"/>
      <c r="AE118" s="256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126"/>
      <c r="AS118" s="73"/>
      <c r="AT118" s="66"/>
      <c r="AU118" s="49"/>
      <c r="AV118" s="49"/>
      <c r="AW118" s="49"/>
      <c r="AX118" s="50"/>
      <c r="AY118" s="42"/>
      <c r="AZ118" s="197" t="s">
        <v>480</v>
      </c>
      <c r="BA118" s="198">
        <f t="shared" si="3"/>
        <v>44851</v>
      </c>
    </row>
    <row r="119" spans="1:53" s="51" customFormat="1" ht="9.75" customHeight="1" x14ac:dyDescent="0.2">
      <c r="A119" s="197" t="s">
        <v>481</v>
      </c>
      <c r="B119" s="198">
        <f t="shared" si="2"/>
        <v>44852</v>
      </c>
      <c r="C119" s="42"/>
      <c r="D119" s="43"/>
      <c r="E119" s="105"/>
      <c r="F119" s="105"/>
      <c r="G119" s="44"/>
      <c r="H119" s="45"/>
      <c r="I119" s="46"/>
      <c r="J119" s="129"/>
      <c r="K119" s="39"/>
      <c r="L119" s="47"/>
      <c r="M119" s="47"/>
      <c r="N119" s="47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192"/>
      <c r="AB119" s="74"/>
      <c r="AC119" s="75"/>
      <c r="AD119" s="117"/>
      <c r="AE119" s="256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126"/>
      <c r="AS119" s="73"/>
      <c r="AT119" s="66"/>
      <c r="AU119" s="49"/>
      <c r="AV119" s="49"/>
      <c r="AW119" s="49"/>
      <c r="AX119" s="50"/>
      <c r="AY119" s="42"/>
      <c r="AZ119" s="197" t="s">
        <v>481</v>
      </c>
      <c r="BA119" s="198">
        <f t="shared" si="3"/>
        <v>44852</v>
      </c>
    </row>
    <row r="120" spans="1:53" s="51" customFormat="1" ht="9.75" customHeight="1" x14ac:dyDescent="0.2">
      <c r="A120" s="197" t="s">
        <v>482</v>
      </c>
      <c r="B120" s="198">
        <f t="shared" si="2"/>
        <v>44853</v>
      </c>
      <c r="C120" s="42"/>
      <c r="D120" s="43"/>
      <c r="E120" s="105"/>
      <c r="F120" s="105"/>
      <c r="G120" s="44"/>
      <c r="H120" s="45"/>
      <c r="I120" s="46"/>
      <c r="J120" s="129"/>
      <c r="K120" s="39"/>
      <c r="L120" s="48"/>
      <c r="M120" s="47"/>
      <c r="N120" s="47"/>
      <c r="O120" s="48"/>
      <c r="P120" s="39"/>
      <c r="Q120" s="39"/>
      <c r="R120" s="48"/>
      <c r="S120" s="39"/>
      <c r="T120" s="39"/>
      <c r="U120" s="48"/>
      <c r="V120" s="48"/>
      <c r="W120" s="48"/>
      <c r="X120" s="48"/>
      <c r="Y120" s="48"/>
      <c r="Z120" s="48"/>
      <c r="AA120" s="192"/>
      <c r="AB120" s="74"/>
      <c r="AC120" s="75"/>
      <c r="AD120" s="117"/>
      <c r="AE120" s="256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126"/>
      <c r="AS120" s="137" t="s">
        <v>438</v>
      </c>
      <c r="AT120" s="66"/>
      <c r="AU120" s="49"/>
      <c r="AV120" s="49"/>
      <c r="AW120" s="49"/>
      <c r="AX120" s="50"/>
      <c r="AY120" s="42"/>
      <c r="AZ120" s="197" t="s">
        <v>482</v>
      </c>
      <c r="BA120" s="198">
        <f t="shared" si="3"/>
        <v>44853</v>
      </c>
    </row>
    <row r="121" spans="1:53" s="51" customFormat="1" ht="9.75" customHeight="1" x14ac:dyDescent="0.2">
      <c r="A121" s="197" t="s">
        <v>483</v>
      </c>
      <c r="B121" s="198">
        <f t="shared" si="2"/>
        <v>44854</v>
      </c>
      <c r="C121" s="42"/>
      <c r="D121" s="43"/>
      <c r="E121" s="105"/>
      <c r="F121" s="105"/>
      <c r="G121" s="44"/>
      <c r="H121" s="45"/>
      <c r="I121" s="47">
        <v>8</v>
      </c>
      <c r="J121" s="129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192"/>
      <c r="AB121" s="74"/>
      <c r="AC121" s="75"/>
      <c r="AD121" s="117"/>
      <c r="AE121" s="256"/>
      <c r="AF121" s="48"/>
      <c r="AG121" s="48"/>
      <c r="AH121" s="48"/>
      <c r="AI121" s="48"/>
      <c r="AJ121" s="75"/>
      <c r="AK121" s="48"/>
      <c r="AL121" s="48"/>
      <c r="AM121" s="75"/>
      <c r="AN121" s="48"/>
      <c r="AO121" s="48"/>
      <c r="AP121" s="114"/>
      <c r="AQ121" s="114"/>
      <c r="AR121" s="126"/>
      <c r="AS121" s="73"/>
      <c r="AT121" s="66"/>
      <c r="AU121" s="49"/>
      <c r="AV121" s="49"/>
      <c r="AW121" s="49"/>
      <c r="AX121" s="50"/>
      <c r="AY121" s="42"/>
      <c r="AZ121" s="197" t="s">
        <v>483</v>
      </c>
      <c r="BA121" s="198">
        <f t="shared" si="3"/>
        <v>44854</v>
      </c>
    </row>
    <row r="122" spans="1:53" s="51" customFormat="1" ht="9.75" customHeight="1" thickBot="1" x14ac:dyDescent="0.25">
      <c r="A122" s="197" t="s">
        <v>477</v>
      </c>
      <c r="B122" s="198">
        <f t="shared" si="2"/>
        <v>44855</v>
      </c>
      <c r="C122" s="42"/>
      <c r="D122" s="43"/>
      <c r="E122" s="105"/>
      <c r="F122" s="105"/>
      <c r="G122" s="44"/>
      <c r="H122" s="45"/>
      <c r="I122" s="47"/>
      <c r="J122" s="129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192"/>
      <c r="AB122" s="74"/>
      <c r="AC122" s="75"/>
      <c r="AD122" s="117"/>
      <c r="AE122" s="256"/>
      <c r="AF122" s="48"/>
      <c r="AG122" s="48"/>
      <c r="AH122" s="48"/>
      <c r="AI122" s="48"/>
      <c r="AJ122" s="75"/>
      <c r="AK122" s="48"/>
      <c r="AL122" s="48"/>
      <c r="AM122" s="75"/>
      <c r="AN122" s="48"/>
      <c r="AO122" s="48"/>
      <c r="AP122" s="114"/>
      <c r="AQ122" s="114"/>
      <c r="AR122" s="126"/>
      <c r="AS122" s="73"/>
      <c r="AT122" s="66"/>
      <c r="AU122" s="49"/>
      <c r="AV122" s="49"/>
      <c r="AW122" s="49"/>
      <c r="AX122" s="50"/>
      <c r="AY122" s="42"/>
      <c r="AZ122" s="197" t="s">
        <v>477</v>
      </c>
      <c r="BA122" s="198">
        <f t="shared" si="3"/>
        <v>44855</v>
      </c>
    </row>
    <row r="123" spans="1:53" s="51" customFormat="1" ht="9.75" customHeight="1" thickBot="1" x14ac:dyDescent="0.25">
      <c r="A123" s="12" t="s">
        <v>478</v>
      </c>
      <c r="B123" s="13">
        <f t="shared" si="2"/>
        <v>44856</v>
      </c>
      <c r="C123" s="19"/>
      <c r="D123" s="27"/>
      <c r="E123" s="94"/>
      <c r="F123" s="94"/>
      <c r="G123" s="14"/>
      <c r="H123" s="28"/>
      <c r="I123" s="80"/>
      <c r="J123" s="129"/>
      <c r="K123" s="80">
        <v>6</v>
      </c>
      <c r="L123" s="15">
        <v>7</v>
      </c>
      <c r="M123" s="15"/>
      <c r="N123" s="15"/>
      <c r="O123" s="16"/>
      <c r="P123" s="16">
        <v>5</v>
      </c>
      <c r="Q123" s="16">
        <v>5</v>
      </c>
      <c r="R123" s="16"/>
      <c r="S123" s="16">
        <v>8</v>
      </c>
      <c r="T123" s="16">
        <v>5</v>
      </c>
      <c r="U123" s="16"/>
      <c r="V123" s="16">
        <v>8</v>
      </c>
      <c r="W123" s="16">
        <v>5</v>
      </c>
      <c r="X123" s="16"/>
      <c r="Y123" s="16">
        <v>4</v>
      </c>
      <c r="Z123" s="16">
        <v>5</v>
      </c>
      <c r="AA123" s="89"/>
      <c r="AB123" s="80"/>
      <c r="AC123" s="16"/>
      <c r="AD123" s="116"/>
      <c r="AE123" s="333"/>
      <c r="AF123" s="16">
        <v>4</v>
      </c>
      <c r="AG123" s="16">
        <v>9</v>
      </c>
      <c r="AH123" s="16"/>
      <c r="AI123" s="16">
        <v>4</v>
      </c>
      <c r="AJ123" s="81">
        <v>9</v>
      </c>
      <c r="AK123" s="81"/>
      <c r="AL123" s="81">
        <v>4</v>
      </c>
      <c r="AM123" s="81">
        <v>9</v>
      </c>
      <c r="AN123" s="16"/>
      <c r="AO123" s="358" t="s">
        <v>573</v>
      </c>
      <c r="AP123" s="359"/>
      <c r="AQ123" s="359"/>
      <c r="AR123" s="359"/>
      <c r="AS123" s="359"/>
      <c r="AT123" s="12"/>
      <c r="AU123" s="82"/>
      <c r="AV123" s="82"/>
      <c r="AW123" s="17"/>
      <c r="AX123" s="18"/>
      <c r="AY123" s="19" t="s">
        <v>327</v>
      </c>
      <c r="AZ123" s="12" t="s">
        <v>478</v>
      </c>
      <c r="BA123" s="13">
        <f t="shared" si="3"/>
        <v>44856</v>
      </c>
    </row>
    <row r="124" spans="1:53" s="51" customFormat="1" ht="9.75" customHeight="1" x14ac:dyDescent="0.2">
      <c r="A124" s="12" t="s">
        <v>479</v>
      </c>
      <c r="B124" s="13">
        <f t="shared" si="2"/>
        <v>44857</v>
      </c>
      <c r="C124" s="19"/>
      <c r="D124" s="27"/>
      <c r="E124" s="95"/>
      <c r="F124" s="95"/>
      <c r="G124" s="14"/>
      <c r="H124" s="28"/>
      <c r="I124" s="80">
        <v>9</v>
      </c>
      <c r="J124" s="126"/>
      <c r="K124" s="22"/>
      <c r="L124" s="15"/>
      <c r="M124" s="15"/>
      <c r="N124" s="15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90"/>
      <c r="AB124" s="80"/>
      <c r="AC124" s="16"/>
      <c r="AD124" s="116"/>
      <c r="AE124" s="333"/>
      <c r="AF124" s="16"/>
      <c r="AG124" s="16"/>
      <c r="AH124" s="16"/>
      <c r="AI124" s="16"/>
      <c r="AJ124" s="81"/>
      <c r="AK124" s="81"/>
      <c r="AL124" s="81"/>
      <c r="AM124" s="81"/>
      <c r="AN124" s="16"/>
      <c r="AO124" s="16"/>
      <c r="AP124" s="85"/>
      <c r="AQ124" s="22"/>
      <c r="AR124" s="127"/>
      <c r="AS124" s="90"/>
      <c r="AT124" s="67"/>
      <c r="AU124" s="82"/>
      <c r="AV124" s="82"/>
      <c r="AW124" s="17"/>
      <c r="AX124" s="18"/>
      <c r="AY124" s="19" t="s">
        <v>327</v>
      </c>
      <c r="AZ124" s="12" t="s">
        <v>479</v>
      </c>
      <c r="BA124" s="13">
        <f t="shared" si="3"/>
        <v>44857</v>
      </c>
    </row>
    <row r="125" spans="1:53" s="51" customFormat="1" ht="9.75" customHeight="1" x14ac:dyDescent="0.2">
      <c r="A125" s="197" t="s">
        <v>480</v>
      </c>
      <c r="B125" s="198">
        <f t="shared" si="2"/>
        <v>44858</v>
      </c>
      <c r="C125" s="52"/>
      <c r="D125" s="43"/>
      <c r="E125" s="93"/>
      <c r="F125" s="93"/>
      <c r="G125" s="44"/>
      <c r="H125" s="45"/>
      <c r="I125" s="46"/>
      <c r="J125" s="126"/>
      <c r="K125" s="39"/>
      <c r="L125" s="47"/>
      <c r="M125" s="47"/>
      <c r="N125" s="47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189"/>
      <c r="AB125" s="74"/>
      <c r="AC125" s="75"/>
      <c r="AD125" s="117"/>
      <c r="AE125" s="256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114" t="s">
        <v>523</v>
      </c>
      <c r="AR125" s="126"/>
      <c r="AS125" s="118" t="s">
        <v>523</v>
      </c>
      <c r="AT125" s="66"/>
      <c r="AU125" s="49"/>
      <c r="AV125" s="49"/>
      <c r="AW125" s="49"/>
      <c r="AX125" s="101"/>
      <c r="AY125" s="42" t="s">
        <v>320</v>
      </c>
      <c r="AZ125" s="197" t="s">
        <v>480</v>
      </c>
      <c r="BA125" s="198">
        <f t="shared" si="3"/>
        <v>44858</v>
      </c>
    </row>
    <row r="126" spans="1:53" s="51" customFormat="1" ht="9.75" customHeight="1" x14ac:dyDescent="0.2">
      <c r="A126" s="197" t="s">
        <v>481</v>
      </c>
      <c r="B126" s="198">
        <f t="shared" si="2"/>
        <v>44859</v>
      </c>
      <c r="C126" s="42" t="s">
        <v>323</v>
      </c>
      <c r="D126" s="43"/>
      <c r="E126" s="105"/>
      <c r="F126" s="105"/>
      <c r="G126" s="44"/>
      <c r="H126" s="45"/>
      <c r="I126" s="46"/>
      <c r="J126" s="129"/>
      <c r="K126" s="39"/>
      <c r="L126" s="47"/>
      <c r="M126" s="47"/>
      <c r="N126" s="47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192"/>
      <c r="AB126" s="74"/>
      <c r="AC126" s="75"/>
      <c r="AD126" s="117"/>
      <c r="AE126" s="256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114" t="s">
        <v>523</v>
      </c>
      <c r="AR126" s="126"/>
      <c r="AS126" s="118" t="s">
        <v>523</v>
      </c>
      <c r="AT126" s="66"/>
      <c r="AU126" s="49"/>
      <c r="AV126" s="49"/>
      <c r="AW126" s="49"/>
      <c r="AX126" s="101"/>
      <c r="AY126" s="42" t="s">
        <v>320</v>
      </c>
      <c r="AZ126" s="197" t="s">
        <v>481</v>
      </c>
      <c r="BA126" s="198">
        <f t="shared" si="3"/>
        <v>44859</v>
      </c>
    </row>
    <row r="127" spans="1:53" s="51" customFormat="1" ht="9.75" customHeight="1" x14ac:dyDescent="0.2">
      <c r="A127" s="197" t="s">
        <v>482</v>
      </c>
      <c r="B127" s="198">
        <f t="shared" si="2"/>
        <v>44860</v>
      </c>
      <c r="C127" s="42" t="s">
        <v>324</v>
      </c>
      <c r="D127" s="43"/>
      <c r="E127" s="105"/>
      <c r="F127" s="105"/>
      <c r="G127" s="44"/>
      <c r="H127" s="45"/>
      <c r="I127" s="46"/>
      <c r="J127" s="129"/>
      <c r="K127" s="39"/>
      <c r="L127" s="48">
        <v>8</v>
      </c>
      <c r="M127" s="47"/>
      <c r="N127" s="47"/>
      <c r="O127" s="48"/>
      <c r="P127" s="39"/>
      <c r="Q127" s="39"/>
      <c r="R127" s="48"/>
      <c r="S127" s="39"/>
      <c r="T127" s="39"/>
      <c r="U127" s="48"/>
      <c r="V127" s="48"/>
      <c r="W127" s="48"/>
      <c r="X127" s="48"/>
      <c r="Y127" s="48"/>
      <c r="Z127" s="48"/>
      <c r="AA127" s="192"/>
      <c r="AB127" s="74"/>
      <c r="AC127" s="75"/>
      <c r="AD127" s="117"/>
      <c r="AE127" s="256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114" t="s">
        <v>523</v>
      </c>
      <c r="AR127" s="126"/>
      <c r="AS127" s="118" t="s">
        <v>523</v>
      </c>
      <c r="AT127" s="66"/>
      <c r="AU127" s="49"/>
      <c r="AV127" s="49"/>
      <c r="AW127" s="49"/>
      <c r="AX127" s="101"/>
      <c r="AY127" s="42" t="s">
        <v>320</v>
      </c>
      <c r="AZ127" s="197" t="s">
        <v>482</v>
      </c>
      <c r="BA127" s="198">
        <f t="shared" si="3"/>
        <v>44860</v>
      </c>
    </row>
    <row r="128" spans="1:53" s="51" customFormat="1" ht="9.75" customHeight="1" x14ac:dyDescent="0.2">
      <c r="A128" s="197" t="s">
        <v>483</v>
      </c>
      <c r="B128" s="198">
        <f t="shared" si="2"/>
        <v>44861</v>
      </c>
      <c r="C128" s="42" t="s">
        <v>324</v>
      </c>
      <c r="D128" s="43"/>
      <c r="E128" s="105"/>
      <c r="F128" s="105"/>
      <c r="G128" s="44"/>
      <c r="H128" s="45"/>
      <c r="I128" s="122" t="s">
        <v>427</v>
      </c>
      <c r="J128" s="129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192"/>
      <c r="AB128" s="74"/>
      <c r="AC128" s="75"/>
      <c r="AD128" s="117"/>
      <c r="AE128" s="256"/>
      <c r="AF128" s="48"/>
      <c r="AG128" s="48"/>
      <c r="AH128" s="48"/>
      <c r="AI128" s="48"/>
      <c r="AJ128" s="114" t="s">
        <v>519</v>
      </c>
      <c r="AK128" s="48"/>
      <c r="AL128" s="48"/>
      <c r="AM128" s="114" t="s">
        <v>520</v>
      </c>
      <c r="AN128" s="48"/>
      <c r="AO128" s="48"/>
      <c r="AP128" s="114" t="s">
        <v>520</v>
      </c>
      <c r="AQ128" s="114" t="s">
        <v>523</v>
      </c>
      <c r="AR128" s="126"/>
      <c r="AS128" s="118" t="s">
        <v>523</v>
      </c>
      <c r="AT128" s="66"/>
      <c r="AU128" s="49"/>
      <c r="AV128" s="100"/>
      <c r="AW128" s="91"/>
      <c r="AX128" s="101"/>
      <c r="AY128" s="42" t="s">
        <v>320</v>
      </c>
      <c r="AZ128" s="197" t="s">
        <v>483</v>
      </c>
      <c r="BA128" s="198">
        <f t="shared" si="3"/>
        <v>44861</v>
      </c>
    </row>
    <row r="129" spans="1:53" s="51" customFormat="1" ht="9.75" customHeight="1" x14ac:dyDescent="0.2">
      <c r="A129" s="197" t="s">
        <v>477</v>
      </c>
      <c r="B129" s="198">
        <f t="shared" si="2"/>
        <v>44862</v>
      </c>
      <c r="C129" s="42"/>
      <c r="D129" s="43"/>
      <c r="E129" s="105"/>
      <c r="F129" s="105"/>
      <c r="G129" s="44"/>
      <c r="H129" s="45"/>
      <c r="I129" s="47"/>
      <c r="J129" s="129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192"/>
      <c r="AB129" s="74"/>
      <c r="AC129" s="75"/>
      <c r="AD129" s="117"/>
      <c r="AE129" s="256"/>
      <c r="AF129" s="48"/>
      <c r="AG129" s="48"/>
      <c r="AH129" s="48"/>
      <c r="AI129" s="48"/>
      <c r="AJ129" s="114" t="s">
        <v>519</v>
      </c>
      <c r="AK129" s="48"/>
      <c r="AL129" s="48"/>
      <c r="AM129" s="114" t="s">
        <v>520</v>
      </c>
      <c r="AN129" s="48"/>
      <c r="AO129" s="48"/>
      <c r="AP129" s="114" t="s">
        <v>520</v>
      </c>
      <c r="AQ129" s="114" t="s">
        <v>523</v>
      </c>
      <c r="AR129" s="126"/>
      <c r="AS129" s="118" t="s">
        <v>523</v>
      </c>
      <c r="AT129" s="66"/>
      <c r="AU129" s="49"/>
      <c r="AV129" s="100"/>
      <c r="AW129" s="91"/>
      <c r="AX129" s="101"/>
      <c r="AY129" s="42" t="s">
        <v>320</v>
      </c>
      <c r="AZ129" s="197" t="s">
        <v>477</v>
      </c>
      <c r="BA129" s="198">
        <f t="shared" si="3"/>
        <v>44862</v>
      </c>
    </row>
    <row r="130" spans="1:53" s="51" customFormat="1" ht="9.75" customHeight="1" x14ac:dyDescent="0.2">
      <c r="A130" s="12" t="s">
        <v>478</v>
      </c>
      <c r="B130" s="13">
        <f t="shared" si="2"/>
        <v>44863</v>
      </c>
      <c r="C130" s="19" t="s">
        <v>313</v>
      </c>
      <c r="D130" s="27"/>
      <c r="E130" s="94"/>
      <c r="F130" s="94"/>
      <c r="G130" s="14"/>
      <c r="H130" s="28"/>
      <c r="I130" s="80">
        <v>10</v>
      </c>
      <c r="J130" s="129"/>
      <c r="K130" s="80">
        <v>7</v>
      </c>
      <c r="L130" s="15">
        <v>9</v>
      </c>
      <c r="M130" s="15"/>
      <c r="N130" s="15"/>
      <c r="O130" s="16"/>
      <c r="P130" s="16">
        <v>6</v>
      </c>
      <c r="Q130" s="16">
        <v>6</v>
      </c>
      <c r="R130" s="16"/>
      <c r="S130" s="16">
        <v>9</v>
      </c>
      <c r="T130" s="16">
        <v>6</v>
      </c>
      <c r="U130" s="16"/>
      <c r="V130" s="16">
        <v>9</v>
      </c>
      <c r="W130" s="16">
        <v>6</v>
      </c>
      <c r="X130" s="16"/>
      <c r="Y130" s="16">
        <v>5</v>
      </c>
      <c r="Z130" s="16">
        <v>6</v>
      </c>
      <c r="AA130" s="89"/>
      <c r="AB130" s="80"/>
      <c r="AC130" s="16"/>
      <c r="AD130" s="116"/>
      <c r="AE130" s="333"/>
      <c r="AF130" s="16">
        <v>5</v>
      </c>
      <c r="AG130" s="16"/>
      <c r="AH130" s="16"/>
      <c r="AI130" s="16">
        <v>5</v>
      </c>
      <c r="AJ130" s="85" t="s">
        <v>519</v>
      </c>
      <c r="AK130" s="16"/>
      <c r="AL130" s="16">
        <v>5</v>
      </c>
      <c r="AM130" s="85" t="s">
        <v>520</v>
      </c>
      <c r="AN130" s="16"/>
      <c r="AO130" s="16"/>
      <c r="AP130" s="85" t="s">
        <v>520</v>
      </c>
      <c r="AQ130" s="85" t="s">
        <v>523</v>
      </c>
      <c r="AR130" s="127"/>
      <c r="AS130" s="90" t="s">
        <v>523</v>
      </c>
      <c r="AT130" s="67"/>
      <c r="AU130" s="17"/>
      <c r="AV130" s="100"/>
      <c r="AW130" s="91"/>
      <c r="AX130" s="101"/>
      <c r="AY130" s="19" t="s">
        <v>320</v>
      </c>
      <c r="AZ130" s="12" t="s">
        <v>478</v>
      </c>
      <c r="BA130" s="13">
        <f t="shared" si="3"/>
        <v>44863</v>
      </c>
    </row>
    <row r="131" spans="1:53" s="51" customFormat="1" ht="9.75" customHeight="1" x14ac:dyDescent="0.2">
      <c r="A131" s="12" t="s">
        <v>479</v>
      </c>
      <c r="B131" s="13">
        <f t="shared" si="2"/>
        <v>44864</v>
      </c>
      <c r="C131" s="19" t="s">
        <v>313</v>
      </c>
      <c r="D131" s="27"/>
      <c r="E131" s="95"/>
      <c r="F131" s="95"/>
      <c r="G131" s="14"/>
      <c r="H131" s="28"/>
      <c r="I131" s="24"/>
      <c r="J131" s="126"/>
      <c r="K131" s="22"/>
      <c r="L131" s="15"/>
      <c r="M131" s="15"/>
      <c r="N131" s="15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90"/>
      <c r="AB131" s="80"/>
      <c r="AC131" s="16"/>
      <c r="AD131" s="116"/>
      <c r="AE131" s="333"/>
      <c r="AF131" s="16"/>
      <c r="AG131" s="16"/>
      <c r="AH131" s="16"/>
      <c r="AI131" s="16"/>
      <c r="AJ131" s="85" t="s">
        <v>519</v>
      </c>
      <c r="AK131" s="16"/>
      <c r="AL131" s="16"/>
      <c r="AM131" s="85" t="s">
        <v>520</v>
      </c>
      <c r="AN131" s="16"/>
      <c r="AO131" s="16"/>
      <c r="AP131" s="22" t="s">
        <v>520</v>
      </c>
      <c r="AQ131" s="85" t="s">
        <v>523</v>
      </c>
      <c r="AR131" s="127"/>
      <c r="AS131" s="90" t="s">
        <v>523</v>
      </c>
      <c r="AT131" s="67"/>
      <c r="AU131" s="17"/>
      <c r="AV131" s="100"/>
      <c r="AW131" s="91"/>
      <c r="AX131" s="101"/>
      <c r="AY131" s="19" t="s">
        <v>320</v>
      </c>
      <c r="AZ131" s="12" t="s">
        <v>479</v>
      </c>
      <c r="BA131" s="13">
        <f t="shared" si="3"/>
        <v>44864</v>
      </c>
    </row>
    <row r="132" spans="1:53" s="51" customFormat="1" ht="9.75" customHeight="1" x14ac:dyDescent="0.2">
      <c r="A132" s="197" t="s">
        <v>480</v>
      </c>
      <c r="B132" s="198">
        <f t="shared" si="2"/>
        <v>44865</v>
      </c>
      <c r="C132" s="52"/>
      <c r="D132" s="43"/>
      <c r="E132" s="93"/>
      <c r="F132" s="93"/>
      <c r="G132" s="44"/>
      <c r="H132" s="45"/>
      <c r="I132" s="46"/>
      <c r="J132" s="126"/>
      <c r="K132" s="39"/>
      <c r="L132" s="47"/>
      <c r="M132" s="47"/>
      <c r="N132" s="47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189"/>
      <c r="AB132" s="74"/>
      <c r="AC132" s="75"/>
      <c r="AD132" s="117"/>
      <c r="AE132" s="256"/>
      <c r="AF132" s="48"/>
      <c r="AG132" s="48"/>
      <c r="AH132" s="48"/>
      <c r="AI132" s="48"/>
      <c r="AJ132" s="114" t="s">
        <v>519</v>
      </c>
      <c r="AK132" s="48"/>
      <c r="AL132" s="48"/>
      <c r="AM132" s="114" t="s">
        <v>519</v>
      </c>
      <c r="AN132" s="48"/>
      <c r="AO132" s="48"/>
      <c r="AP132" s="114" t="s">
        <v>519</v>
      </c>
      <c r="AQ132" s="114" t="s">
        <v>523</v>
      </c>
      <c r="AR132" s="126"/>
      <c r="AS132" s="118" t="s">
        <v>523</v>
      </c>
      <c r="AT132" s="66"/>
      <c r="AU132" s="49"/>
      <c r="AV132" s="100"/>
      <c r="AW132" s="49"/>
      <c r="AX132" s="101"/>
      <c r="AY132" s="42" t="s">
        <v>320</v>
      </c>
      <c r="AZ132" s="197" t="s">
        <v>480</v>
      </c>
      <c r="BA132" s="198">
        <f t="shared" si="3"/>
        <v>44865</v>
      </c>
    </row>
    <row r="133" spans="1:53" s="51" customFormat="1" ht="9.75" customHeight="1" x14ac:dyDescent="0.2">
      <c r="A133" s="197" t="s">
        <v>481</v>
      </c>
      <c r="B133" s="198">
        <f t="shared" si="2"/>
        <v>44866</v>
      </c>
      <c r="C133" s="42" t="s">
        <v>329</v>
      </c>
      <c r="D133" s="43"/>
      <c r="E133" s="105"/>
      <c r="F133" s="105"/>
      <c r="G133" s="44"/>
      <c r="H133" s="45"/>
      <c r="I133" s="46"/>
      <c r="J133" s="129"/>
      <c r="K133" s="39"/>
      <c r="L133" s="47"/>
      <c r="M133" s="47"/>
      <c r="N133" s="47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192"/>
      <c r="AB133" s="74"/>
      <c r="AC133" s="75"/>
      <c r="AD133" s="117"/>
      <c r="AE133" s="256"/>
      <c r="AF133" s="48"/>
      <c r="AG133" s="48"/>
      <c r="AH133" s="48"/>
      <c r="AI133" s="48"/>
      <c r="AJ133" s="114" t="s">
        <v>519</v>
      </c>
      <c r="AK133" s="48"/>
      <c r="AL133" s="48"/>
      <c r="AM133" s="114" t="s">
        <v>519</v>
      </c>
      <c r="AN133" s="48"/>
      <c r="AO133" s="48"/>
      <c r="AP133" s="114" t="s">
        <v>519</v>
      </c>
      <c r="AQ133" s="114" t="s">
        <v>523</v>
      </c>
      <c r="AR133" s="126"/>
      <c r="AS133" s="118" t="s">
        <v>523</v>
      </c>
      <c r="AT133" s="66"/>
      <c r="AU133" s="49"/>
      <c r="AV133" s="100"/>
      <c r="AW133" s="49"/>
      <c r="AX133" s="101"/>
      <c r="AY133" s="42" t="s">
        <v>320</v>
      </c>
      <c r="AZ133" s="197" t="s">
        <v>481</v>
      </c>
      <c r="BA133" s="198">
        <f t="shared" si="3"/>
        <v>44866</v>
      </c>
    </row>
    <row r="134" spans="1:53" s="51" customFormat="1" ht="9.75" customHeight="1" x14ac:dyDescent="0.2">
      <c r="A134" s="197" t="s">
        <v>482</v>
      </c>
      <c r="B134" s="198">
        <f t="shared" si="2"/>
        <v>44867</v>
      </c>
      <c r="C134" s="42" t="s">
        <v>327</v>
      </c>
      <c r="D134" s="43"/>
      <c r="E134" s="105"/>
      <c r="F134" s="105"/>
      <c r="G134" s="44"/>
      <c r="H134" s="45"/>
      <c r="I134" s="46"/>
      <c r="J134" s="129"/>
      <c r="K134" s="39"/>
      <c r="L134" s="39"/>
      <c r="M134" s="47"/>
      <c r="N134" s="47"/>
      <c r="O134" s="48"/>
      <c r="P134" s="39"/>
      <c r="Q134" s="39"/>
      <c r="R134" s="48"/>
      <c r="S134" s="39"/>
      <c r="T134" s="39"/>
      <c r="U134" s="48"/>
      <c r="V134" s="48"/>
      <c r="W134" s="48"/>
      <c r="X134" s="48"/>
      <c r="Y134" s="48"/>
      <c r="Z134" s="48"/>
      <c r="AA134" s="192"/>
      <c r="AB134" s="74"/>
      <c r="AC134" s="75"/>
      <c r="AD134" s="117"/>
      <c r="AE134" s="256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114" t="s">
        <v>523</v>
      </c>
      <c r="AR134" s="126"/>
      <c r="AS134" s="118" t="s">
        <v>523</v>
      </c>
      <c r="AT134" s="66"/>
      <c r="AU134" s="49"/>
      <c r="AV134" s="49"/>
      <c r="AW134" s="49"/>
      <c r="AX134" s="101"/>
      <c r="AY134" s="42" t="s">
        <v>320</v>
      </c>
      <c r="AZ134" s="197" t="s">
        <v>482</v>
      </c>
      <c r="BA134" s="198">
        <f t="shared" si="3"/>
        <v>44867</v>
      </c>
    </row>
    <row r="135" spans="1:53" s="51" customFormat="1" ht="9.75" customHeight="1" x14ac:dyDescent="0.2">
      <c r="A135" s="197" t="s">
        <v>483</v>
      </c>
      <c r="B135" s="198">
        <f t="shared" si="2"/>
        <v>44868</v>
      </c>
      <c r="C135" s="42" t="s">
        <v>327</v>
      </c>
      <c r="D135" s="43"/>
      <c r="E135" s="105"/>
      <c r="F135" s="105"/>
      <c r="G135" s="83"/>
      <c r="H135" s="45"/>
      <c r="I135" s="122" t="s">
        <v>441</v>
      </c>
      <c r="J135" s="129"/>
      <c r="K135" s="47"/>
      <c r="L135" s="47"/>
      <c r="M135" s="47"/>
      <c r="N135" s="47"/>
      <c r="O135" s="47"/>
      <c r="P135" s="39" t="s">
        <v>490</v>
      </c>
      <c r="Q135" s="39" t="s">
        <v>490</v>
      </c>
      <c r="R135" s="47"/>
      <c r="S135" s="39" t="s">
        <v>490</v>
      </c>
      <c r="T135" s="39" t="s">
        <v>490</v>
      </c>
      <c r="U135" s="47"/>
      <c r="V135" s="47"/>
      <c r="W135" s="47"/>
      <c r="X135" s="47"/>
      <c r="Y135" s="47"/>
      <c r="Z135" s="47"/>
      <c r="AA135" s="192"/>
      <c r="AB135" s="74"/>
      <c r="AC135" s="75"/>
      <c r="AD135" s="117"/>
      <c r="AE135" s="256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114" t="s">
        <v>523</v>
      </c>
      <c r="AR135" s="126"/>
      <c r="AS135" s="118" t="s">
        <v>523</v>
      </c>
      <c r="AT135" s="66"/>
      <c r="AU135" s="49"/>
      <c r="AV135" s="49"/>
      <c r="AW135" s="49"/>
      <c r="AX135" s="101"/>
      <c r="AY135" s="42" t="s">
        <v>320</v>
      </c>
      <c r="AZ135" s="197" t="s">
        <v>483</v>
      </c>
      <c r="BA135" s="198">
        <f t="shared" si="3"/>
        <v>44868</v>
      </c>
    </row>
    <row r="136" spans="1:53" s="51" customFormat="1" ht="9.75" customHeight="1" x14ac:dyDescent="0.2">
      <c r="A136" s="197" t="s">
        <v>477</v>
      </c>
      <c r="B136" s="198">
        <f t="shared" si="2"/>
        <v>44869</v>
      </c>
      <c r="C136" s="42"/>
      <c r="D136" s="43"/>
      <c r="E136" s="105"/>
      <c r="F136" s="105"/>
      <c r="G136" s="83"/>
      <c r="H136" s="45"/>
      <c r="I136" s="47"/>
      <c r="J136" s="129"/>
      <c r="K136" s="47"/>
      <c r="L136" s="47"/>
      <c r="M136" s="47"/>
      <c r="N136" s="47"/>
      <c r="O136" s="47"/>
      <c r="P136" s="39" t="s">
        <v>490</v>
      </c>
      <c r="Q136" s="39" t="s">
        <v>490</v>
      </c>
      <c r="R136" s="47"/>
      <c r="S136" s="39" t="s">
        <v>490</v>
      </c>
      <c r="T136" s="39" t="s">
        <v>490</v>
      </c>
      <c r="U136" s="47"/>
      <c r="V136" s="47"/>
      <c r="W136" s="47"/>
      <c r="X136" s="47"/>
      <c r="Y136" s="47"/>
      <c r="Z136" s="47"/>
      <c r="AA136" s="192"/>
      <c r="AB136" s="74"/>
      <c r="AC136" s="75"/>
      <c r="AD136" s="117"/>
      <c r="AE136" s="256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114" t="s">
        <v>523</v>
      </c>
      <c r="AR136" s="126"/>
      <c r="AS136" s="118" t="s">
        <v>523</v>
      </c>
      <c r="AT136" s="66"/>
      <c r="AU136" s="49"/>
      <c r="AV136" s="49"/>
      <c r="AW136" s="49"/>
      <c r="AX136" s="101"/>
      <c r="AY136" s="42" t="s">
        <v>328</v>
      </c>
      <c r="AZ136" s="197" t="s">
        <v>477</v>
      </c>
      <c r="BA136" s="198">
        <f t="shared" si="3"/>
        <v>44869</v>
      </c>
    </row>
    <row r="137" spans="1:53" s="51" customFormat="1" ht="9.75" customHeight="1" x14ac:dyDescent="0.2">
      <c r="A137" s="12" t="s">
        <v>478</v>
      </c>
      <c r="B137" s="13">
        <f t="shared" si="2"/>
        <v>44870</v>
      </c>
      <c r="C137" s="19" t="s">
        <v>330</v>
      </c>
      <c r="D137" s="27"/>
      <c r="E137" s="94"/>
      <c r="F137" s="94"/>
      <c r="G137" s="83"/>
      <c r="H137" s="28"/>
      <c r="I137" s="80">
        <v>11</v>
      </c>
      <c r="J137" s="129"/>
      <c r="K137" s="80">
        <v>8</v>
      </c>
      <c r="L137" s="15">
        <v>10</v>
      </c>
      <c r="M137" s="15"/>
      <c r="N137" s="15"/>
      <c r="O137" s="16"/>
      <c r="P137" s="85" t="s">
        <v>490</v>
      </c>
      <c r="Q137" s="85" t="s">
        <v>490</v>
      </c>
      <c r="R137" s="16"/>
      <c r="S137" s="85" t="s">
        <v>490</v>
      </c>
      <c r="T137" s="85" t="s">
        <v>490</v>
      </c>
      <c r="U137" s="16"/>
      <c r="V137" s="16"/>
      <c r="W137" s="16"/>
      <c r="X137" s="16"/>
      <c r="Y137" s="16"/>
      <c r="Z137" s="16"/>
      <c r="AA137" s="89"/>
      <c r="AB137" s="80"/>
      <c r="AC137" s="16"/>
      <c r="AD137" s="116"/>
      <c r="AE137" s="333"/>
      <c r="AF137" s="16">
        <v>6</v>
      </c>
      <c r="AG137" s="16">
        <v>10</v>
      </c>
      <c r="AH137" s="16"/>
      <c r="AI137" s="16">
        <v>6</v>
      </c>
      <c r="AJ137" s="81">
        <v>10</v>
      </c>
      <c r="AK137" s="81"/>
      <c r="AL137" s="81">
        <v>6</v>
      </c>
      <c r="AM137" s="81">
        <v>10</v>
      </c>
      <c r="AN137" s="16"/>
      <c r="AO137" s="16"/>
      <c r="AP137" s="81">
        <v>7</v>
      </c>
      <c r="AQ137" s="85" t="s">
        <v>523</v>
      </c>
      <c r="AR137" s="127"/>
      <c r="AS137" s="90" t="s">
        <v>523</v>
      </c>
      <c r="AT137" s="67"/>
      <c r="AU137" s="17"/>
      <c r="AV137" s="17"/>
      <c r="AW137" s="17"/>
      <c r="AX137" s="101"/>
      <c r="AY137" s="19" t="s">
        <v>328</v>
      </c>
      <c r="AZ137" s="12" t="s">
        <v>478</v>
      </c>
      <c r="BA137" s="13">
        <f t="shared" si="3"/>
        <v>44870</v>
      </c>
    </row>
    <row r="138" spans="1:53" s="51" customFormat="1" ht="9.75" customHeight="1" x14ac:dyDescent="0.2">
      <c r="A138" s="12" t="s">
        <v>479</v>
      </c>
      <c r="B138" s="13">
        <f t="shared" si="2"/>
        <v>44871</v>
      </c>
      <c r="C138" s="19" t="s">
        <v>313</v>
      </c>
      <c r="D138" s="27"/>
      <c r="E138" s="95"/>
      <c r="F138" s="95"/>
      <c r="G138" s="83"/>
      <c r="H138" s="87"/>
      <c r="I138" s="80"/>
      <c r="J138" s="126"/>
      <c r="K138" s="85"/>
      <c r="L138" s="80"/>
      <c r="M138" s="80"/>
      <c r="N138" s="80"/>
      <c r="O138" s="81"/>
      <c r="P138" s="85" t="s">
        <v>490</v>
      </c>
      <c r="Q138" s="85" t="s">
        <v>490</v>
      </c>
      <c r="R138" s="81"/>
      <c r="S138" s="85" t="s">
        <v>527</v>
      </c>
      <c r="T138" s="85" t="s">
        <v>527</v>
      </c>
      <c r="U138" s="85" t="s">
        <v>2</v>
      </c>
      <c r="V138" s="85" t="s">
        <v>2</v>
      </c>
      <c r="W138" s="85" t="s">
        <v>2</v>
      </c>
      <c r="X138" s="85" t="s">
        <v>2</v>
      </c>
      <c r="Y138" s="85" t="s">
        <v>2</v>
      </c>
      <c r="Z138" s="85" t="s">
        <v>2</v>
      </c>
      <c r="AA138" s="191" t="s">
        <v>2</v>
      </c>
      <c r="AB138" s="80"/>
      <c r="AC138" s="81"/>
      <c r="AD138" s="116"/>
      <c r="AE138" s="86" t="s">
        <v>2</v>
      </c>
      <c r="AF138" s="85" t="s">
        <v>2</v>
      </c>
      <c r="AG138" s="85" t="s">
        <v>2</v>
      </c>
      <c r="AH138" s="85" t="s">
        <v>2</v>
      </c>
      <c r="AI138" s="85" t="s">
        <v>2</v>
      </c>
      <c r="AJ138" s="85" t="s">
        <v>2</v>
      </c>
      <c r="AK138" s="85" t="s">
        <v>2</v>
      </c>
      <c r="AL138" s="85" t="s">
        <v>2</v>
      </c>
      <c r="AM138" s="85" t="s">
        <v>2</v>
      </c>
      <c r="AN138" s="81"/>
      <c r="AO138" s="81"/>
      <c r="AP138" s="85"/>
      <c r="AQ138" s="85" t="s">
        <v>523</v>
      </c>
      <c r="AR138" s="127"/>
      <c r="AS138" s="90" t="s">
        <v>523</v>
      </c>
      <c r="AT138" s="77"/>
      <c r="AU138" s="17"/>
      <c r="AV138" s="17"/>
      <c r="AW138" s="17"/>
      <c r="AX138" s="101"/>
      <c r="AY138" s="19" t="s">
        <v>328</v>
      </c>
      <c r="AZ138" s="12" t="s">
        <v>479</v>
      </c>
      <c r="BA138" s="13">
        <f t="shared" si="3"/>
        <v>44871</v>
      </c>
    </row>
    <row r="139" spans="1:53" s="51" customFormat="1" ht="9.75" customHeight="1" x14ac:dyDescent="0.2">
      <c r="A139" s="197" t="s">
        <v>480</v>
      </c>
      <c r="B139" s="198">
        <f t="shared" si="2"/>
        <v>44872</v>
      </c>
      <c r="C139" s="52"/>
      <c r="D139" s="43"/>
      <c r="E139" s="93"/>
      <c r="F139" s="93"/>
      <c r="G139" s="44"/>
      <c r="H139" s="45"/>
      <c r="I139" s="46"/>
      <c r="J139" s="126"/>
      <c r="K139" s="39"/>
      <c r="L139" s="47"/>
      <c r="M139" s="47"/>
      <c r="N139" s="47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189"/>
      <c r="AB139" s="74"/>
      <c r="AC139" s="75"/>
      <c r="AD139" s="117"/>
      <c r="AE139" s="256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114" t="s">
        <v>523</v>
      </c>
      <c r="AR139" s="126"/>
      <c r="AS139" s="118" t="s">
        <v>523</v>
      </c>
      <c r="AT139" s="66"/>
      <c r="AU139" s="49"/>
      <c r="AV139" s="49"/>
      <c r="AW139" s="49"/>
      <c r="AX139" s="101"/>
      <c r="AY139" s="42" t="s">
        <v>328</v>
      </c>
      <c r="AZ139" s="197" t="s">
        <v>480</v>
      </c>
      <c r="BA139" s="198">
        <f t="shared" si="3"/>
        <v>44872</v>
      </c>
    </row>
    <row r="140" spans="1:53" s="51" customFormat="1" ht="9.75" customHeight="1" x14ac:dyDescent="0.2">
      <c r="A140" s="197" t="s">
        <v>481</v>
      </c>
      <c r="B140" s="198">
        <f t="shared" ref="B140:B203" si="4">B139+1</f>
        <v>44873</v>
      </c>
      <c r="C140" s="42"/>
      <c r="D140" s="43"/>
      <c r="E140" s="98"/>
      <c r="F140" s="98"/>
      <c r="G140" s="44"/>
      <c r="H140" s="45"/>
      <c r="I140" s="46" t="s">
        <v>0</v>
      </c>
      <c r="J140" s="129"/>
      <c r="K140" s="39" t="s">
        <v>429</v>
      </c>
      <c r="L140" s="39" t="s">
        <v>1</v>
      </c>
      <c r="M140" s="47"/>
      <c r="N140" s="47"/>
      <c r="O140" s="48"/>
      <c r="P140" s="39" t="s">
        <v>1</v>
      </c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192"/>
      <c r="AB140" s="74"/>
      <c r="AC140" s="75"/>
      <c r="AD140" s="117"/>
      <c r="AE140" s="256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114" t="s">
        <v>523</v>
      </c>
      <c r="AR140" s="126"/>
      <c r="AS140" s="118" t="s">
        <v>523</v>
      </c>
      <c r="AT140" s="66"/>
      <c r="AU140" s="49"/>
      <c r="AV140" s="49"/>
      <c r="AW140" s="49"/>
      <c r="AX140" s="101"/>
      <c r="AY140" s="42" t="s">
        <v>328</v>
      </c>
      <c r="AZ140" s="197" t="s">
        <v>481</v>
      </c>
      <c r="BA140" s="198">
        <f t="shared" ref="BA140:BA203" si="5">BA139+1</f>
        <v>44873</v>
      </c>
    </row>
    <row r="141" spans="1:53" s="51" customFormat="1" ht="9.75" customHeight="1" x14ac:dyDescent="0.2">
      <c r="A141" s="197" t="s">
        <v>482</v>
      </c>
      <c r="B141" s="198">
        <f t="shared" si="4"/>
        <v>44874</v>
      </c>
      <c r="C141" s="42"/>
      <c r="D141" s="43"/>
      <c r="E141" s="105"/>
      <c r="F141" s="105"/>
      <c r="G141" s="44"/>
      <c r="H141" s="45"/>
      <c r="I141" s="46"/>
      <c r="J141" s="129"/>
      <c r="K141" s="39"/>
      <c r="L141" s="157"/>
      <c r="M141" s="47"/>
      <c r="N141" s="47"/>
      <c r="O141" s="48"/>
      <c r="P141" s="39"/>
      <c r="Q141" s="39"/>
      <c r="R141" s="48"/>
      <c r="S141" s="39"/>
      <c r="T141" s="39"/>
      <c r="U141" s="48"/>
      <c r="V141" s="48"/>
      <c r="W141" s="48"/>
      <c r="X141" s="48"/>
      <c r="Y141" s="48"/>
      <c r="Z141" s="48"/>
      <c r="AA141" s="192"/>
      <c r="AB141" s="74"/>
      <c r="AC141" s="75"/>
      <c r="AD141" s="117"/>
      <c r="AE141" s="256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114" t="s">
        <v>523</v>
      </c>
      <c r="AR141" s="126"/>
      <c r="AS141" s="118" t="s">
        <v>523</v>
      </c>
      <c r="AT141" s="66"/>
      <c r="AU141" s="49"/>
      <c r="AV141" s="49"/>
      <c r="AW141" s="49"/>
      <c r="AX141" s="101"/>
      <c r="AY141" s="42" t="s">
        <v>328</v>
      </c>
      <c r="AZ141" s="197" t="s">
        <v>482</v>
      </c>
      <c r="BA141" s="198">
        <f t="shared" si="5"/>
        <v>44874</v>
      </c>
    </row>
    <row r="142" spans="1:53" s="51" customFormat="1" ht="9.75" customHeight="1" x14ac:dyDescent="0.2">
      <c r="A142" s="197" t="s">
        <v>483</v>
      </c>
      <c r="B142" s="198">
        <f t="shared" si="4"/>
        <v>44875</v>
      </c>
      <c r="C142" s="42"/>
      <c r="D142" s="43"/>
      <c r="E142" s="105"/>
      <c r="F142" s="105"/>
      <c r="G142" s="44"/>
      <c r="H142" s="45"/>
      <c r="I142" s="47">
        <v>12</v>
      </c>
      <c r="J142" s="129"/>
      <c r="K142" s="48"/>
      <c r="L142" s="48"/>
      <c r="M142" s="47"/>
      <c r="N142" s="48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192"/>
      <c r="AB142" s="74"/>
      <c r="AC142" s="75"/>
      <c r="AD142" s="117"/>
      <c r="AE142" s="256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114" t="s">
        <v>523</v>
      </c>
      <c r="AR142" s="126"/>
      <c r="AS142" s="118" t="s">
        <v>523</v>
      </c>
      <c r="AT142" s="66"/>
      <c r="AU142" s="49"/>
      <c r="AV142" s="49"/>
      <c r="AW142" s="49"/>
      <c r="AX142" s="101"/>
      <c r="AY142" s="42" t="s">
        <v>328</v>
      </c>
      <c r="AZ142" s="197" t="s">
        <v>483</v>
      </c>
      <c r="BA142" s="198">
        <f t="shared" si="5"/>
        <v>44875</v>
      </c>
    </row>
    <row r="143" spans="1:53" s="51" customFormat="1" ht="9.75" customHeight="1" x14ac:dyDescent="0.2">
      <c r="A143" s="197" t="s">
        <v>477</v>
      </c>
      <c r="B143" s="198">
        <f t="shared" si="4"/>
        <v>44876</v>
      </c>
      <c r="C143" s="42"/>
      <c r="D143" s="43"/>
      <c r="E143" s="105"/>
      <c r="F143" s="105"/>
      <c r="G143" s="44"/>
      <c r="H143" s="45"/>
      <c r="I143" s="47"/>
      <c r="J143" s="129"/>
      <c r="K143" s="48"/>
      <c r="L143" s="16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192"/>
      <c r="AB143" s="74"/>
      <c r="AC143" s="75"/>
      <c r="AD143" s="117"/>
      <c r="AE143" s="256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114" t="s">
        <v>523</v>
      </c>
      <c r="AR143" s="126"/>
      <c r="AS143" s="118" t="s">
        <v>523</v>
      </c>
      <c r="AT143" s="66"/>
      <c r="AU143" s="49"/>
      <c r="AV143" s="49"/>
      <c r="AW143" s="49"/>
      <c r="AX143" s="101"/>
      <c r="AY143" s="42" t="s">
        <v>328</v>
      </c>
      <c r="AZ143" s="197" t="s">
        <v>477</v>
      </c>
      <c r="BA143" s="198">
        <f t="shared" si="5"/>
        <v>44876</v>
      </c>
    </row>
    <row r="144" spans="1:53" s="51" customFormat="1" ht="9.75" customHeight="1" x14ac:dyDescent="0.2">
      <c r="A144" s="12" t="s">
        <v>478</v>
      </c>
      <c r="B144" s="13">
        <f t="shared" si="4"/>
        <v>44877</v>
      </c>
      <c r="C144" s="19"/>
      <c r="D144" s="27"/>
      <c r="E144" s="94"/>
      <c r="F144" s="94"/>
      <c r="G144" s="14"/>
      <c r="H144" s="87" t="s">
        <v>386</v>
      </c>
      <c r="I144" s="86"/>
      <c r="J144" s="126"/>
      <c r="K144" s="80">
        <v>9</v>
      </c>
      <c r="L144" s="81">
        <v>11</v>
      </c>
      <c r="M144" s="80"/>
      <c r="N144" s="80"/>
      <c r="O144" s="81"/>
      <c r="P144" s="81"/>
      <c r="Q144" s="81"/>
      <c r="R144" s="81"/>
      <c r="S144" s="85" t="s">
        <v>532</v>
      </c>
      <c r="T144" s="85" t="s">
        <v>532</v>
      </c>
      <c r="U144" s="85" t="s">
        <v>532</v>
      </c>
      <c r="V144" s="85" t="s">
        <v>532</v>
      </c>
      <c r="W144" s="85" t="s">
        <v>532</v>
      </c>
      <c r="X144" s="85" t="s">
        <v>532</v>
      </c>
      <c r="Y144" s="85" t="s">
        <v>532</v>
      </c>
      <c r="Z144" s="85" t="s">
        <v>532</v>
      </c>
      <c r="AA144" s="191" t="s">
        <v>532</v>
      </c>
      <c r="AB144" s="80"/>
      <c r="AC144" s="81"/>
      <c r="AD144" s="116"/>
      <c r="AE144" s="86" t="s">
        <v>532</v>
      </c>
      <c r="AF144" s="85" t="s">
        <v>532</v>
      </c>
      <c r="AG144" s="85" t="s">
        <v>532</v>
      </c>
      <c r="AH144" s="85" t="s">
        <v>532</v>
      </c>
      <c r="AI144" s="85" t="s">
        <v>532</v>
      </c>
      <c r="AJ144" s="85" t="s">
        <v>532</v>
      </c>
      <c r="AK144" s="85" t="s">
        <v>532</v>
      </c>
      <c r="AL144" s="85" t="s">
        <v>532</v>
      </c>
      <c r="AM144" s="85" t="s">
        <v>532</v>
      </c>
      <c r="AN144" s="81"/>
      <c r="AO144" s="81"/>
      <c r="AP144" s="81">
        <v>8</v>
      </c>
      <c r="AQ144" s="85" t="s">
        <v>523</v>
      </c>
      <c r="AR144" s="127"/>
      <c r="AS144" s="90" t="s">
        <v>523</v>
      </c>
      <c r="AT144" s="79" t="s">
        <v>386</v>
      </c>
      <c r="AU144" s="17"/>
      <c r="AV144" s="17"/>
      <c r="AW144" s="17"/>
      <c r="AX144" s="101"/>
      <c r="AY144" s="19" t="s">
        <v>328</v>
      </c>
      <c r="AZ144" s="12" t="s">
        <v>478</v>
      </c>
      <c r="BA144" s="13">
        <f t="shared" si="5"/>
        <v>44877</v>
      </c>
    </row>
    <row r="145" spans="1:53" s="51" customFormat="1" ht="9.75" customHeight="1" x14ac:dyDescent="0.2">
      <c r="A145" s="12" t="s">
        <v>479</v>
      </c>
      <c r="B145" s="13">
        <f t="shared" si="4"/>
        <v>44878</v>
      </c>
      <c r="C145" s="19"/>
      <c r="D145" s="27"/>
      <c r="E145" s="95"/>
      <c r="F145" s="95"/>
      <c r="G145" s="14"/>
      <c r="H145" s="84" t="s">
        <v>388</v>
      </c>
      <c r="I145" s="80">
        <v>13</v>
      </c>
      <c r="J145" s="126"/>
      <c r="K145" s="85"/>
      <c r="L145" s="80"/>
      <c r="M145" s="80"/>
      <c r="N145" s="80"/>
      <c r="O145" s="81"/>
      <c r="P145" s="81"/>
      <c r="Q145" s="81"/>
      <c r="R145" s="81"/>
      <c r="S145" s="85" t="s">
        <v>532</v>
      </c>
      <c r="T145" s="85" t="s">
        <v>532</v>
      </c>
      <c r="U145" s="85" t="s">
        <v>532</v>
      </c>
      <c r="V145" s="85" t="s">
        <v>532</v>
      </c>
      <c r="W145" s="85" t="s">
        <v>532</v>
      </c>
      <c r="X145" s="85" t="s">
        <v>532</v>
      </c>
      <c r="Y145" s="85" t="s">
        <v>532</v>
      </c>
      <c r="Z145" s="85" t="s">
        <v>532</v>
      </c>
      <c r="AA145" s="191" t="s">
        <v>532</v>
      </c>
      <c r="AB145" s="80"/>
      <c r="AC145" s="81"/>
      <c r="AD145" s="116"/>
      <c r="AE145" s="86" t="s">
        <v>532</v>
      </c>
      <c r="AF145" s="85" t="s">
        <v>532</v>
      </c>
      <c r="AG145" s="85" t="s">
        <v>532</v>
      </c>
      <c r="AH145" s="85" t="s">
        <v>532</v>
      </c>
      <c r="AI145" s="85" t="s">
        <v>532</v>
      </c>
      <c r="AJ145" s="85" t="s">
        <v>532</v>
      </c>
      <c r="AK145" s="85" t="s">
        <v>532</v>
      </c>
      <c r="AL145" s="85" t="s">
        <v>532</v>
      </c>
      <c r="AM145" s="85" t="s">
        <v>532</v>
      </c>
      <c r="AN145" s="81"/>
      <c r="AO145" s="81"/>
      <c r="AP145" s="85"/>
      <c r="AQ145" s="85" t="s">
        <v>523</v>
      </c>
      <c r="AR145" s="127"/>
      <c r="AS145" s="90" t="s">
        <v>523</v>
      </c>
      <c r="AT145" s="200" t="s">
        <v>529</v>
      </c>
      <c r="AU145" s="17"/>
      <c r="AV145" s="17"/>
      <c r="AW145" s="17"/>
      <c r="AX145" s="101"/>
      <c r="AY145" s="19" t="s">
        <v>328</v>
      </c>
      <c r="AZ145" s="12" t="s">
        <v>479</v>
      </c>
      <c r="BA145" s="13">
        <f t="shared" si="5"/>
        <v>44878</v>
      </c>
    </row>
    <row r="146" spans="1:53" s="51" customFormat="1" ht="9.75" customHeight="1" thickBot="1" x14ac:dyDescent="0.25">
      <c r="A146" s="197" t="s">
        <v>480</v>
      </c>
      <c r="B146" s="198">
        <f t="shared" si="4"/>
        <v>44879</v>
      </c>
      <c r="C146" s="52"/>
      <c r="D146" s="43"/>
      <c r="E146" s="93"/>
      <c r="F146" s="93"/>
      <c r="G146" s="44"/>
      <c r="H146" s="45"/>
      <c r="I146" s="46"/>
      <c r="J146" s="126"/>
      <c r="K146" s="39"/>
      <c r="L146" s="47"/>
      <c r="M146" s="47"/>
      <c r="N146" s="47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189"/>
      <c r="AB146" s="74"/>
      <c r="AC146" s="75"/>
      <c r="AD146" s="117"/>
      <c r="AE146" s="256"/>
      <c r="AF146" s="48"/>
      <c r="AG146" s="48"/>
      <c r="AH146" s="48"/>
      <c r="AI146" s="48"/>
      <c r="AJ146" s="48"/>
      <c r="AK146" s="48"/>
      <c r="AL146" s="40"/>
      <c r="AM146" s="258"/>
      <c r="AN146" s="48"/>
      <c r="AO146" s="48"/>
      <c r="AP146" s="48"/>
      <c r="AQ146" s="114" t="s">
        <v>523</v>
      </c>
      <c r="AR146" s="126"/>
      <c r="AS146" s="118" t="s">
        <v>523</v>
      </c>
      <c r="AT146" s="66"/>
      <c r="AU146" s="49"/>
      <c r="AV146" s="49"/>
      <c r="AW146" s="49"/>
      <c r="AX146" s="101"/>
      <c r="AY146" s="42" t="s">
        <v>328</v>
      </c>
      <c r="AZ146" s="197" t="s">
        <v>480</v>
      </c>
      <c r="BA146" s="198">
        <f t="shared" si="5"/>
        <v>44879</v>
      </c>
    </row>
    <row r="147" spans="1:53" s="51" customFormat="1" ht="9.75" customHeight="1" thickBot="1" x14ac:dyDescent="0.25">
      <c r="A147" s="197" t="s">
        <v>481</v>
      </c>
      <c r="B147" s="198">
        <f t="shared" si="4"/>
        <v>44880</v>
      </c>
      <c r="C147" s="42"/>
      <c r="D147" s="43"/>
      <c r="E147" s="105"/>
      <c r="F147" s="105"/>
      <c r="G147" s="44"/>
      <c r="H147" s="45"/>
      <c r="I147" s="46"/>
      <c r="J147" s="129"/>
      <c r="K147" s="39"/>
      <c r="L147" s="47"/>
      <c r="M147" s="47"/>
      <c r="N147" s="47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192"/>
      <c r="AB147" s="74"/>
      <c r="AC147" s="75"/>
      <c r="AD147" s="117"/>
      <c r="AE147" s="256"/>
      <c r="AF147" s="48"/>
      <c r="AG147" s="48"/>
      <c r="AH147" s="48"/>
      <c r="AI147" s="48"/>
      <c r="AJ147" s="48"/>
      <c r="AK147" s="48"/>
      <c r="AL147" s="40"/>
      <c r="AM147" s="296" t="s">
        <v>436</v>
      </c>
      <c r="AN147" s="256"/>
      <c r="AO147" s="48"/>
      <c r="AP147" s="48"/>
      <c r="AQ147" s="114" t="s">
        <v>523</v>
      </c>
      <c r="AR147" s="126"/>
      <c r="AS147" s="118" t="s">
        <v>523</v>
      </c>
      <c r="AT147" s="66"/>
      <c r="AU147" s="49"/>
      <c r="AV147" s="49"/>
      <c r="AW147" s="49"/>
      <c r="AX147" s="101"/>
      <c r="AY147" s="42" t="s">
        <v>328</v>
      </c>
      <c r="AZ147" s="197" t="s">
        <v>481</v>
      </c>
      <c r="BA147" s="198">
        <f t="shared" si="5"/>
        <v>44880</v>
      </c>
    </row>
    <row r="148" spans="1:53" s="51" customFormat="1" ht="9.75" customHeight="1" x14ac:dyDescent="0.2">
      <c r="A148" s="197" t="s">
        <v>482</v>
      </c>
      <c r="B148" s="198">
        <f t="shared" si="4"/>
        <v>44881</v>
      </c>
      <c r="C148" s="42"/>
      <c r="D148" s="43"/>
      <c r="E148" s="105"/>
      <c r="F148" s="105"/>
      <c r="G148" s="44"/>
      <c r="H148" s="45"/>
      <c r="I148" s="122"/>
      <c r="J148" s="129"/>
      <c r="K148" s="39"/>
      <c r="L148" s="39"/>
      <c r="M148" s="47"/>
      <c r="N148" s="47"/>
      <c r="O148" s="48"/>
      <c r="P148" s="39"/>
      <c r="Q148" s="39"/>
      <c r="R148" s="48"/>
      <c r="S148" s="39"/>
      <c r="T148" s="39"/>
      <c r="U148" s="48"/>
      <c r="V148" s="48"/>
      <c r="W148" s="48"/>
      <c r="X148" s="48"/>
      <c r="Y148" s="48"/>
      <c r="Z148" s="48"/>
      <c r="AA148" s="192"/>
      <c r="AB148" s="74"/>
      <c r="AC148" s="75"/>
      <c r="AD148" s="117"/>
      <c r="AE148" s="256"/>
      <c r="AF148" s="48"/>
      <c r="AG148" s="48"/>
      <c r="AH148" s="48"/>
      <c r="AI148" s="48"/>
      <c r="AJ148" s="114" t="s">
        <v>519</v>
      </c>
      <c r="AK148" s="48"/>
      <c r="AL148" s="40"/>
      <c r="AM148" s="298" t="s">
        <v>528</v>
      </c>
      <c r="AN148" s="114" t="s">
        <v>528</v>
      </c>
      <c r="AO148" s="114" t="s">
        <v>528</v>
      </c>
      <c r="AP148" s="114" t="s">
        <v>528</v>
      </c>
      <c r="AQ148" s="114" t="s">
        <v>528</v>
      </c>
      <c r="AR148" s="128"/>
      <c r="AS148" s="118" t="s">
        <v>520</v>
      </c>
      <c r="AT148" s="66"/>
      <c r="AU148" s="49"/>
      <c r="AV148" s="49"/>
      <c r="AW148" s="49"/>
      <c r="AX148" s="101"/>
      <c r="AY148" s="42" t="s">
        <v>328</v>
      </c>
      <c r="AZ148" s="197" t="s">
        <v>482</v>
      </c>
      <c r="BA148" s="198">
        <f t="shared" si="5"/>
        <v>44881</v>
      </c>
    </row>
    <row r="149" spans="1:53" s="51" customFormat="1" ht="9.75" customHeight="1" x14ac:dyDescent="0.2">
      <c r="A149" s="197" t="s">
        <v>483</v>
      </c>
      <c r="B149" s="198">
        <f t="shared" si="4"/>
        <v>44882</v>
      </c>
      <c r="C149" s="42"/>
      <c r="D149" s="43"/>
      <c r="E149" s="105"/>
      <c r="F149" s="105"/>
      <c r="G149" s="44"/>
      <c r="H149" s="45"/>
      <c r="I149" s="47">
        <v>14</v>
      </c>
      <c r="J149" s="129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329"/>
      <c r="AB149" s="74"/>
      <c r="AC149" s="75"/>
      <c r="AD149" s="117"/>
      <c r="AE149" s="256"/>
      <c r="AF149" s="48"/>
      <c r="AG149" s="48"/>
      <c r="AH149" s="48"/>
      <c r="AI149" s="48"/>
      <c r="AJ149" s="114" t="s">
        <v>519</v>
      </c>
      <c r="AK149" s="48"/>
      <c r="AL149" s="40"/>
      <c r="AM149" s="114" t="s">
        <v>528</v>
      </c>
      <c r="AN149" s="114" t="s">
        <v>528</v>
      </c>
      <c r="AO149" s="114" t="s">
        <v>528</v>
      </c>
      <c r="AP149" s="114" t="s">
        <v>528</v>
      </c>
      <c r="AQ149" s="114" t="s">
        <v>528</v>
      </c>
      <c r="AR149" s="128"/>
      <c r="AS149" s="118" t="s">
        <v>520</v>
      </c>
      <c r="AT149" s="66"/>
      <c r="AU149" s="49"/>
      <c r="AV149" s="100"/>
      <c r="AW149" s="91"/>
      <c r="AX149" s="101"/>
      <c r="AY149" s="42" t="s">
        <v>328</v>
      </c>
      <c r="AZ149" s="197" t="s">
        <v>483</v>
      </c>
      <c r="BA149" s="198">
        <f t="shared" si="5"/>
        <v>44882</v>
      </c>
    </row>
    <row r="150" spans="1:53" s="51" customFormat="1" ht="9.75" customHeight="1" thickBot="1" x14ac:dyDescent="0.25">
      <c r="A150" s="197" t="s">
        <v>477</v>
      </c>
      <c r="B150" s="198">
        <f t="shared" si="4"/>
        <v>44883</v>
      </c>
      <c r="C150" s="42"/>
      <c r="D150" s="43"/>
      <c r="E150" s="105"/>
      <c r="F150" s="105"/>
      <c r="G150" s="44"/>
      <c r="H150" s="45"/>
      <c r="I150" s="53"/>
      <c r="J150" s="158"/>
      <c r="K150" s="53"/>
      <c r="L150" s="53"/>
      <c r="M150" s="53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329"/>
      <c r="AB150" s="74"/>
      <c r="AC150" s="75"/>
      <c r="AD150" s="117"/>
      <c r="AE150" s="256"/>
      <c r="AF150" s="48"/>
      <c r="AG150" s="48"/>
      <c r="AH150" s="48"/>
      <c r="AI150" s="48"/>
      <c r="AJ150" s="114" t="s">
        <v>519</v>
      </c>
      <c r="AK150" s="48"/>
      <c r="AL150" s="40"/>
      <c r="AM150" s="114" t="s">
        <v>528</v>
      </c>
      <c r="AN150" s="114" t="s">
        <v>528</v>
      </c>
      <c r="AO150" s="114" t="s">
        <v>528</v>
      </c>
      <c r="AP150" s="114" t="s">
        <v>528</v>
      </c>
      <c r="AQ150" s="114" t="s">
        <v>528</v>
      </c>
      <c r="AR150" s="128"/>
      <c r="AS150" s="118" t="s">
        <v>520</v>
      </c>
      <c r="AT150" s="66"/>
      <c r="AU150" s="49"/>
      <c r="AV150" s="100"/>
      <c r="AW150" s="91"/>
      <c r="AX150" s="101"/>
      <c r="AY150" s="42" t="s">
        <v>328</v>
      </c>
      <c r="AZ150" s="197" t="s">
        <v>477</v>
      </c>
      <c r="BA150" s="198">
        <f t="shared" si="5"/>
        <v>44883</v>
      </c>
    </row>
    <row r="151" spans="1:53" s="51" customFormat="1" ht="9.75" customHeight="1" thickBot="1" x14ac:dyDescent="0.25">
      <c r="A151" s="12" t="s">
        <v>478</v>
      </c>
      <c r="B151" s="13">
        <f t="shared" si="4"/>
        <v>44884</v>
      </c>
      <c r="C151" s="19"/>
      <c r="D151" s="27"/>
      <c r="E151" s="94"/>
      <c r="F151" s="94"/>
      <c r="G151" s="14"/>
      <c r="H151" s="160"/>
      <c r="I151" s="358" t="s">
        <v>530</v>
      </c>
      <c r="J151" s="359"/>
      <c r="K151" s="359"/>
      <c r="L151" s="359"/>
      <c r="M151" s="365"/>
      <c r="N151" s="15"/>
      <c r="O151" s="16"/>
      <c r="P151" s="168">
        <v>7</v>
      </c>
      <c r="Q151" s="16">
        <v>7</v>
      </c>
      <c r="R151" s="16"/>
      <c r="S151" s="16">
        <v>10</v>
      </c>
      <c r="T151" s="16">
        <v>7</v>
      </c>
      <c r="U151" s="16"/>
      <c r="V151" s="16">
        <v>10</v>
      </c>
      <c r="W151" s="16">
        <v>7</v>
      </c>
      <c r="X151" s="16"/>
      <c r="Y151" s="16">
        <v>6</v>
      </c>
      <c r="Z151" s="16">
        <v>7</v>
      </c>
      <c r="AA151" s="330"/>
      <c r="AB151" s="80"/>
      <c r="AC151" s="16"/>
      <c r="AD151" s="116"/>
      <c r="AE151" s="333"/>
      <c r="AF151" s="16">
        <v>7</v>
      </c>
      <c r="AG151" s="16"/>
      <c r="AH151" s="16"/>
      <c r="AI151" s="16">
        <v>7</v>
      </c>
      <c r="AJ151" s="85" t="s">
        <v>519</v>
      </c>
      <c r="AK151" s="16"/>
      <c r="AL151" s="88">
        <v>7</v>
      </c>
      <c r="AM151" s="85" t="s">
        <v>528</v>
      </c>
      <c r="AN151" s="85" t="s">
        <v>528</v>
      </c>
      <c r="AO151" s="85" t="s">
        <v>528</v>
      </c>
      <c r="AP151" s="85" t="s">
        <v>528</v>
      </c>
      <c r="AQ151" s="85" t="s">
        <v>528</v>
      </c>
      <c r="AR151" s="128"/>
      <c r="AS151" s="90" t="s">
        <v>520</v>
      </c>
      <c r="AT151" s="67"/>
      <c r="AU151" s="17"/>
      <c r="AV151" s="100"/>
      <c r="AW151" s="91"/>
      <c r="AX151" s="101"/>
      <c r="AY151" s="19" t="s">
        <v>328</v>
      </c>
      <c r="AZ151" s="12" t="s">
        <v>478</v>
      </c>
      <c r="BA151" s="13">
        <f t="shared" si="5"/>
        <v>44884</v>
      </c>
    </row>
    <row r="152" spans="1:53" s="51" customFormat="1" ht="9.75" customHeight="1" thickBot="1" x14ac:dyDescent="0.25">
      <c r="A152" s="12" t="s">
        <v>479</v>
      </c>
      <c r="B152" s="13">
        <f t="shared" si="4"/>
        <v>44885</v>
      </c>
      <c r="C152" s="19"/>
      <c r="D152" s="27"/>
      <c r="E152" s="95"/>
      <c r="F152" s="95"/>
      <c r="G152" s="14"/>
      <c r="H152" s="160"/>
      <c r="I152" s="173"/>
      <c r="J152" s="174"/>
      <c r="K152" s="174"/>
      <c r="L152" s="174"/>
      <c r="M152" s="174"/>
      <c r="N152" s="15"/>
      <c r="O152" s="88"/>
      <c r="P152" s="297" t="s">
        <v>436</v>
      </c>
      <c r="Q152" s="80"/>
      <c r="R152" s="16"/>
      <c r="S152" s="16"/>
      <c r="T152" s="16"/>
      <c r="U152" s="16"/>
      <c r="V152" s="16"/>
      <c r="W152" s="16"/>
      <c r="X152" s="16"/>
      <c r="Y152" s="16"/>
      <c r="Z152" s="16"/>
      <c r="AA152" s="116"/>
      <c r="AB152" s="80"/>
      <c r="AC152" s="16"/>
      <c r="AD152" s="116"/>
      <c r="AE152" s="333"/>
      <c r="AF152" s="16"/>
      <c r="AG152" s="16"/>
      <c r="AH152" s="16"/>
      <c r="AI152" s="16"/>
      <c r="AJ152" s="85" t="s">
        <v>519</v>
      </c>
      <c r="AK152" s="16"/>
      <c r="AL152" s="88"/>
      <c r="AM152" s="85" t="s">
        <v>528</v>
      </c>
      <c r="AN152" s="85" t="s">
        <v>528</v>
      </c>
      <c r="AO152" s="85" t="s">
        <v>528</v>
      </c>
      <c r="AP152" s="85" t="s">
        <v>528</v>
      </c>
      <c r="AQ152" s="85" t="s">
        <v>528</v>
      </c>
      <c r="AR152" s="128"/>
      <c r="AS152" s="90" t="s">
        <v>520</v>
      </c>
      <c r="AT152" s="67"/>
      <c r="AU152" s="17"/>
      <c r="AV152" s="100"/>
      <c r="AW152" s="91"/>
      <c r="AX152" s="101"/>
      <c r="AY152" s="19" t="s">
        <v>328</v>
      </c>
      <c r="AZ152" s="12" t="s">
        <v>479</v>
      </c>
      <c r="BA152" s="13">
        <f t="shared" si="5"/>
        <v>44885</v>
      </c>
    </row>
    <row r="153" spans="1:53" s="51" customFormat="1" ht="9.75" customHeight="1" x14ac:dyDescent="0.2">
      <c r="A153" s="197" t="s">
        <v>480</v>
      </c>
      <c r="B153" s="198">
        <f t="shared" si="4"/>
        <v>44886</v>
      </c>
      <c r="C153" s="52"/>
      <c r="D153" s="43"/>
      <c r="E153" s="93"/>
      <c r="F153" s="93"/>
      <c r="G153" s="44"/>
      <c r="H153" s="45"/>
      <c r="I153" s="46"/>
      <c r="J153" s="126"/>
      <c r="K153" s="39"/>
      <c r="L153" s="47"/>
      <c r="M153" s="47"/>
      <c r="N153" s="47"/>
      <c r="O153" s="48"/>
      <c r="P153" s="165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73"/>
      <c r="AB153" s="74"/>
      <c r="AC153" s="75"/>
      <c r="AD153" s="117"/>
      <c r="AE153" s="256"/>
      <c r="AF153" s="48"/>
      <c r="AG153" s="48"/>
      <c r="AH153" s="48"/>
      <c r="AI153" s="48"/>
      <c r="AJ153" s="48"/>
      <c r="AK153" s="48"/>
      <c r="AL153" s="40"/>
      <c r="AM153" s="48"/>
      <c r="AN153" s="48"/>
      <c r="AO153" s="48"/>
      <c r="AP153" s="48"/>
      <c r="AQ153" s="48"/>
      <c r="AR153" s="126"/>
      <c r="AS153" s="73"/>
      <c r="AT153" s="66"/>
      <c r="AU153" s="49"/>
      <c r="AV153" s="49"/>
      <c r="AW153" s="49"/>
      <c r="AX153" s="50"/>
      <c r="AY153" s="42"/>
      <c r="AZ153" s="197" t="s">
        <v>480</v>
      </c>
      <c r="BA153" s="198">
        <f t="shared" si="5"/>
        <v>44886</v>
      </c>
    </row>
    <row r="154" spans="1:53" s="51" customFormat="1" ht="9.75" customHeight="1" x14ac:dyDescent="0.2">
      <c r="A154" s="197" t="s">
        <v>481</v>
      </c>
      <c r="B154" s="198">
        <f t="shared" si="4"/>
        <v>44887</v>
      </c>
      <c r="C154" s="42" t="s">
        <v>331</v>
      </c>
      <c r="D154" s="43"/>
      <c r="E154" s="98"/>
      <c r="F154" s="98"/>
      <c r="G154" s="44"/>
      <c r="H154" s="45"/>
      <c r="I154" s="112" t="s">
        <v>559</v>
      </c>
      <c r="J154" s="129"/>
      <c r="K154" s="39" t="s">
        <v>525</v>
      </c>
      <c r="L154" s="39" t="s">
        <v>489</v>
      </c>
      <c r="M154" s="47"/>
      <c r="N154" s="47"/>
      <c r="O154" s="48"/>
      <c r="P154" s="39" t="s">
        <v>489</v>
      </c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329"/>
      <c r="AB154" s="74"/>
      <c r="AC154" s="75"/>
      <c r="AD154" s="117"/>
      <c r="AE154" s="256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126"/>
      <c r="AS154" s="73"/>
      <c r="AT154" s="66"/>
      <c r="AU154" s="49"/>
      <c r="AV154" s="49"/>
      <c r="AW154" s="49"/>
      <c r="AX154" s="50"/>
      <c r="AY154" s="42"/>
      <c r="AZ154" s="197" t="s">
        <v>481</v>
      </c>
      <c r="BA154" s="198">
        <f t="shared" si="5"/>
        <v>44887</v>
      </c>
    </row>
    <row r="155" spans="1:53" s="51" customFormat="1" ht="9.75" customHeight="1" x14ac:dyDescent="0.2">
      <c r="A155" s="197" t="s">
        <v>482</v>
      </c>
      <c r="B155" s="198">
        <f t="shared" si="4"/>
        <v>44888</v>
      </c>
      <c r="C155" s="42" t="s">
        <v>332</v>
      </c>
      <c r="D155" s="43"/>
      <c r="E155" s="105"/>
      <c r="F155" s="105"/>
      <c r="G155" s="44"/>
      <c r="H155" s="45"/>
      <c r="I155" s="112"/>
      <c r="J155" s="129"/>
      <c r="K155" s="39"/>
      <c r="L155" s="39"/>
      <c r="M155" s="47"/>
      <c r="N155" s="47"/>
      <c r="O155" s="48"/>
      <c r="P155" s="39"/>
      <c r="Q155" s="39"/>
      <c r="R155" s="48"/>
      <c r="S155" s="39"/>
      <c r="T155" s="39"/>
      <c r="U155" s="48"/>
      <c r="V155" s="48"/>
      <c r="W155" s="48"/>
      <c r="X155" s="48"/>
      <c r="Y155" s="48"/>
      <c r="Z155" s="48"/>
      <c r="AA155" s="329"/>
      <c r="AB155" s="74"/>
      <c r="AC155" s="75"/>
      <c r="AD155" s="117"/>
      <c r="AE155" s="256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126"/>
      <c r="AS155" s="137"/>
      <c r="AT155" s="66"/>
      <c r="AU155" s="49"/>
      <c r="AV155" s="49"/>
      <c r="AW155" s="49"/>
      <c r="AX155" s="50"/>
      <c r="AY155" s="42"/>
      <c r="AZ155" s="197" t="s">
        <v>482</v>
      </c>
      <c r="BA155" s="198">
        <f t="shared" si="5"/>
        <v>44888</v>
      </c>
    </row>
    <row r="156" spans="1:53" s="51" customFormat="1" ht="9.75" customHeight="1" x14ac:dyDescent="0.2">
      <c r="A156" s="197" t="s">
        <v>483</v>
      </c>
      <c r="B156" s="198">
        <f t="shared" si="4"/>
        <v>44889</v>
      </c>
      <c r="C156" s="42" t="s">
        <v>332</v>
      </c>
      <c r="D156" s="43"/>
      <c r="E156" s="105"/>
      <c r="F156" s="105"/>
      <c r="G156" s="44"/>
      <c r="H156" s="45"/>
      <c r="I156" s="74">
        <v>15</v>
      </c>
      <c r="J156" s="129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329"/>
      <c r="AB156" s="74"/>
      <c r="AC156" s="75"/>
      <c r="AD156" s="117"/>
      <c r="AE156" s="256"/>
      <c r="AF156" s="48"/>
      <c r="AG156" s="48"/>
      <c r="AH156" s="48"/>
      <c r="AI156" s="48"/>
      <c r="AJ156" s="48"/>
      <c r="AK156" s="48"/>
      <c r="AL156" s="48"/>
      <c r="AM156" s="44"/>
      <c r="AN156" s="48"/>
      <c r="AO156" s="48"/>
      <c r="AP156" s="48"/>
      <c r="AQ156" s="48"/>
      <c r="AR156" s="126"/>
      <c r="AS156" s="73"/>
      <c r="AT156" s="66"/>
      <c r="AU156" s="49"/>
      <c r="AV156" s="49"/>
      <c r="AW156" s="49"/>
      <c r="AX156" s="50"/>
      <c r="AY156" s="42"/>
      <c r="AZ156" s="197" t="s">
        <v>483</v>
      </c>
      <c r="BA156" s="198">
        <f t="shared" si="5"/>
        <v>44889</v>
      </c>
    </row>
    <row r="157" spans="1:53" s="51" customFormat="1" ht="9.6" customHeight="1" thickBot="1" x14ac:dyDescent="0.25">
      <c r="A157" s="197" t="s">
        <v>477</v>
      </c>
      <c r="B157" s="198">
        <f t="shared" si="4"/>
        <v>44890</v>
      </c>
      <c r="C157" s="42"/>
      <c r="D157" s="43"/>
      <c r="E157" s="105"/>
      <c r="F157" s="105"/>
      <c r="G157" s="44"/>
      <c r="H157" s="45"/>
      <c r="I157" s="122" t="s">
        <v>557</v>
      </c>
      <c r="J157" s="129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329"/>
      <c r="AB157" s="74"/>
      <c r="AC157" s="75"/>
      <c r="AD157" s="117"/>
      <c r="AE157" s="256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126"/>
      <c r="AS157" s="73"/>
      <c r="AT157" s="66"/>
      <c r="AU157" s="49"/>
      <c r="AV157" s="49"/>
      <c r="AW157" s="49"/>
      <c r="AX157" s="50"/>
      <c r="AY157" s="42"/>
      <c r="AZ157" s="197" t="s">
        <v>477</v>
      </c>
      <c r="BA157" s="198">
        <f t="shared" si="5"/>
        <v>44890</v>
      </c>
    </row>
    <row r="158" spans="1:53" s="51" customFormat="1" ht="9.75" customHeight="1" thickBot="1" x14ac:dyDescent="0.25">
      <c r="A158" s="12" t="s">
        <v>478</v>
      </c>
      <c r="B158" s="13">
        <f t="shared" si="4"/>
        <v>44891</v>
      </c>
      <c r="C158" s="19"/>
      <c r="D158" s="27"/>
      <c r="E158" s="94"/>
      <c r="F158" s="94"/>
      <c r="G158" s="14"/>
      <c r="H158" s="28"/>
      <c r="I158" s="80"/>
      <c r="J158" s="126"/>
      <c r="K158" s="80">
        <v>10</v>
      </c>
      <c r="L158" s="80">
        <v>12</v>
      </c>
      <c r="M158" s="80"/>
      <c r="N158" s="15"/>
      <c r="O158" s="16"/>
      <c r="P158" s="16">
        <v>8</v>
      </c>
      <c r="Q158" s="16">
        <v>8</v>
      </c>
      <c r="R158" s="16"/>
      <c r="S158" s="16">
        <v>11</v>
      </c>
      <c r="T158" s="16">
        <v>8</v>
      </c>
      <c r="U158" s="16"/>
      <c r="V158" s="16">
        <v>11</v>
      </c>
      <c r="W158" s="16">
        <v>8</v>
      </c>
      <c r="X158" s="16"/>
      <c r="Y158" s="16">
        <v>7</v>
      </c>
      <c r="Z158" s="16">
        <v>8</v>
      </c>
      <c r="AA158" s="330"/>
      <c r="AB158" s="80"/>
      <c r="AC158" s="16"/>
      <c r="AD158" s="116"/>
      <c r="AE158" s="333"/>
      <c r="AF158" s="16">
        <v>8</v>
      </c>
      <c r="AG158" s="81">
        <v>11</v>
      </c>
      <c r="AH158" s="81"/>
      <c r="AI158" s="81">
        <v>8</v>
      </c>
      <c r="AJ158" s="81">
        <v>11</v>
      </c>
      <c r="AK158" s="81"/>
      <c r="AL158" s="81">
        <v>8</v>
      </c>
      <c r="AM158" s="81">
        <v>11</v>
      </c>
      <c r="AN158" s="16"/>
      <c r="AO158" s="358" t="s">
        <v>531</v>
      </c>
      <c r="AP158" s="359"/>
      <c r="AQ158" s="359"/>
      <c r="AR158" s="359"/>
      <c r="AS158" s="359"/>
      <c r="AT158" s="12"/>
      <c r="AU158" s="82"/>
      <c r="AV158" s="17"/>
      <c r="AW158" s="17"/>
      <c r="AX158" s="18"/>
      <c r="AY158" s="19"/>
      <c r="AZ158" s="12" t="s">
        <v>478</v>
      </c>
      <c r="BA158" s="13">
        <f t="shared" si="5"/>
        <v>44891</v>
      </c>
    </row>
    <row r="159" spans="1:53" s="51" customFormat="1" ht="9.75" customHeight="1" x14ac:dyDescent="0.2">
      <c r="A159" s="12" t="s">
        <v>479</v>
      </c>
      <c r="B159" s="13">
        <f t="shared" si="4"/>
        <v>44892</v>
      </c>
      <c r="C159" s="19"/>
      <c r="D159" s="27"/>
      <c r="E159" s="95"/>
      <c r="F159" s="95"/>
      <c r="G159" s="14"/>
      <c r="H159" s="28"/>
      <c r="I159" s="80">
        <v>16</v>
      </c>
      <c r="J159" s="126"/>
      <c r="K159" s="85"/>
      <c r="L159" s="80"/>
      <c r="M159" s="80"/>
      <c r="N159" s="15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16"/>
      <c r="AB159" s="80"/>
      <c r="AC159" s="16"/>
      <c r="AD159" s="116"/>
      <c r="AE159" s="333"/>
      <c r="AF159" s="16"/>
      <c r="AG159" s="81"/>
      <c r="AH159" s="81"/>
      <c r="AI159" s="81"/>
      <c r="AJ159" s="81"/>
      <c r="AK159" s="81"/>
      <c r="AL159" s="81"/>
      <c r="AM159" s="81"/>
      <c r="AN159" s="16"/>
      <c r="AO159" s="16"/>
      <c r="AP159" s="81"/>
      <c r="AQ159" s="81"/>
      <c r="AR159" s="126"/>
      <c r="AS159" s="175"/>
      <c r="AT159" s="67"/>
      <c r="AU159" s="82"/>
      <c r="AV159" s="17"/>
      <c r="AW159" s="17"/>
      <c r="AX159" s="18"/>
      <c r="AY159" s="19"/>
      <c r="AZ159" s="12" t="s">
        <v>479</v>
      </c>
      <c r="BA159" s="13">
        <f t="shared" si="5"/>
        <v>44892</v>
      </c>
    </row>
    <row r="160" spans="1:53" s="51" customFormat="1" ht="9.75" customHeight="1" x14ac:dyDescent="0.2">
      <c r="A160" s="197" t="s">
        <v>480</v>
      </c>
      <c r="B160" s="198">
        <f t="shared" si="4"/>
        <v>44893</v>
      </c>
      <c r="C160" s="52"/>
      <c r="D160" s="43"/>
      <c r="E160" s="93"/>
      <c r="F160" s="93"/>
      <c r="G160" s="44"/>
      <c r="H160" s="45"/>
      <c r="I160" s="112"/>
      <c r="J160" s="126"/>
      <c r="K160" s="39"/>
      <c r="L160" s="47"/>
      <c r="M160" s="47"/>
      <c r="N160" s="47"/>
      <c r="O160" s="48"/>
      <c r="P160" s="48"/>
      <c r="Q160" s="48"/>
      <c r="R160" s="75" t="s">
        <v>533</v>
      </c>
      <c r="S160" s="114"/>
      <c r="T160" s="114"/>
      <c r="U160" s="75" t="s">
        <v>533</v>
      </c>
      <c r="V160" s="75"/>
      <c r="W160" s="75"/>
      <c r="X160" s="75" t="s">
        <v>533</v>
      </c>
      <c r="Y160" s="75"/>
      <c r="Z160" s="75"/>
      <c r="AA160" s="117" t="s">
        <v>533</v>
      </c>
      <c r="AB160" s="74"/>
      <c r="AC160" s="75"/>
      <c r="AD160" s="117"/>
      <c r="AE160" s="74" t="s">
        <v>533</v>
      </c>
      <c r="AF160" s="75"/>
      <c r="AG160" s="75"/>
      <c r="AH160" s="75" t="s">
        <v>533</v>
      </c>
      <c r="AI160" s="75"/>
      <c r="AJ160" s="75"/>
      <c r="AK160" s="75" t="s">
        <v>533</v>
      </c>
      <c r="AL160" s="48"/>
      <c r="AM160" s="48"/>
      <c r="AN160" s="48" t="s">
        <v>536</v>
      </c>
      <c r="AO160" s="48"/>
      <c r="AP160" s="48"/>
      <c r="AQ160" s="48"/>
      <c r="AR160" s="126"/>
      <c r="AS160" s="73"/>
      <c r="AT160" s="66"/>
      <c r="AU160" s="49"/>
      <c r="AV160" s="49"/>
      <c r="AW160" s="49"/>
      <c r="AX160" s="50"/>
      <c r="AY160" s="42"/>
      <c r="AZ160" s="197" t="s">
        <v>480</v>
      </c>
      <c r="BA160" s="198">
        <f t="shared" si="5"/>
        <v>44893</v>
      </c>
    </row>
    <row r="161" spans="1:53" s="51" customFormat="1" ht="9.75" customHeight="1" x14ac:dyDescent="0.2">
      <c r="A161" s="197" t="s">
        <v>481</v>
      </c>
      <c r="B161" s="198">
        <f t="shared" si="4"/>
        <v>44894</v>
      </c>
      <c r="C161" s="42" t="s">
        <v>333</v>
      </c>
      <c r="D161" s="43"/>
      <c r="E161" s="105"/>
      <c r="F161" s="105"/>
      <c r="G161" s="44"/>
      <c r="H161" s="45"/>
      <c r="I161" s="112"/>
      <c r="J161" s="129"/>
      <c r="K161" s="39"/>
      <c r="L161" s="47"/>
      <c r="M161" s="47"/>
      <c r="N161" s="47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329"/>
      <c r="AB161" s="74"/>
      <c r="AC161" s="75"/>
      <c r="AD161" s="117"/>
      <c r="AE161" s="256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126"/>
      <c r="AS161" s="73"/>
      <c r="AT161" s="66"/>
      <c r="AU161" s="49"/>
      <c r="AV161" s="49"/>
      <c r="AW161" s="49"/>
      <c r="AX161" s="50"/>
      <c r="AY161" s="42"/>
      <c r="AZ161" s="197" t="s">
        <v>481</v>
      </c>
      <c r="BA161" s="198">
        <f t="shared" si="5"/>
        <v>44894</v>
      </c>
    </row>
    <row r="162" spans="1:53" s="51" customFormat="1" ht="9.75" customHeight="1" x14ac:dyDescent="0.2">
      <c r="A162" s="197" t="s">
        <v>482</v>
      </c>
      <c r="B162" s="198">
        <f t="shared" si="4"/>
        <v>44895</v>
      </c>
      <c r="C162" s="42" t="s">
        <v>334</v>
      </c>
      <c r="D162" s="43"/>
      <c r="E162" s="105"/>
      <c r="F162" s="105"/>
      <c r="G162" s="44"/>
      <c r="H162" s="45"/>
      <c r="I162" s="122" t="s">
        <v>558</v>
      </c>
      <c r="J162" s="129"/>
      <c r="K162" s="39"/>
      <c r="L162" s="39"/>
      <c r="M162" s="47"/>
      <c r="N162" s="47"/>
      <c r="O162" s="48"/>
      <c r="P162" s="39"/>
      <c r="Q162" s="39"/>
      <c r="R162" s="48"/>
      <c r="S162" s="39"/>
      <c r="T162" s="39"/>
      <c r="U162" s="48"/>
      <c r="V162" s="48"/>
      <c r="W162" s="48"/>
      <c r="X162" s="48"/>
      <c r="Y162" s="48"/>
      <c r="Z162" s="48"/>
      <c r="AA162" s="329"/>
      <c r="AB162" s="74"/>
      <c r="AC162" s="75"/>
      <c r="AD162" s="117"/>
      <c r="AE162" s="256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126"/>
      <c r="AS162" s="137" t="s">
        <v>440</v>
      </c>
      <c r="AT162" s="66"/>
      <c r="AU162" s="49"/>
      <c r="AV162" s="49"/>
      <c r="AW162" s="49"/>
      <c r="AX162" s="50"/>
      <c r="AY162" s="42"/>
      <c r="AZ162" s="197" t="s">
        <v>482</v>
      </c>
      <c r="BA162" s="198">
        <f t="shared" si="5"/>
        <v>44895</v>
      </c>
    </row>
    <row r="163" spans="1:53" s="51" customFormat="1" ht="9.75" customHeight="1" x14ac:dyDescent="0.2">
      <c r="A163" s="197" t="s">
        <v>483</v>
      </c>
      <c r="B163" s="198">
        <f t="shared" si="4"/>
        <v>44896</v>
      </c>
      <c r="C163" s="42" t="s">
        <v>334</v>
      </c>
      <c r="D163" s="43"/>
      <c r="E163" s="105"/>
      <c r="F163" s="105"/>
      <c r="G163" s="44"/>
      <c r="H163" s="45"/>
      <c r="I163" s="122"/>
      <c r="J163" s="129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329"/>
      <c r="AB163" s="74"/>
      <c r="AC163" s="75"/>
      <c r="AD163" s="117"/>
      <c r="AE163" s="256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126"/>
      <c r="AS163" s="73"/>
      <c r="AT163" s="66"/>
      <c r="AU163" s="49"/>
      <c r="AV163" s="49"/>
      <c r="AW163" s="49"/>
      <c r="AX163" s="50"/>
      <c r="AY163" s="42"/>
      <c r="AZ163" s="197" t="s">
        <v>483</v>
      </c>
      <c r="BA163" s="198">
        <f t="shared" si="5"/>
        <v>44896</v>
      </c>
    </row>
    <row r="164" spans="1:53" s="51" customFormat="1" ht="9.75" customHeight="1" x14ac:dyDescent="0.2">
      <c r="A164" s="197" t="s">
        <v>477</v>
      </c>
      <c r="B164" s="198">
        <f t="shared" si="4"/>
        <v>44897</v>
      </c>
      <c r="C164" s="42"/>
      <c r="D164" s="43"/>
      <c r="E164" s="105"/>
      <c r="F164" s="105"/>
      <c r="G164" s="44"/>
      <c r="H164" s="45"/>
      <c r="I164" s="74"/>
      <c r="J164" s="129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329"/>
      <c r="AB164" s="74"/>
      <c r="AC164" s="75"/>
      <c r="AD164" s="117"/>
      <c r="AE164" s="256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126"/>
      <c r="AS164" s="73"/>
      <c r="AT164" s="66"/>
      <c r="AU164" s="49"/>
      <c r="AV164" s="49"/>
      <c r="AW164" s="49"/>
      <c r="AX164" s="50"/>
      <c r="AY164" s="42"/>
      <c r="AZ164" s="197" t="s">
        <v>477</v>
      </c>
      <c r="BA164" s="198">
        <f t="shared" si="5"/>
        <v>44897</v>
      </c>
    </row>
    <row r="165" spans="1:53" s="51" customFormat="1" ht="9.75" customHeight="1" x14ac:dyDescent="0.2">
      <c r="A165" s="12" t="s">
        <v>478</v>
      </c>
      <c r="B165" s="13">
        <f t="shared" si="4"/>
        <v>44898</v>
      </c>
      <c r="C165" s="19" t="s">
        <v>314</v>
      </c>
      <c r="D165" s="27"/>
      <c r="E165" s="94"/>
      <c r="F165" s="94"/>
      <c r="G165" s="14"/>
      <c r="H165" s="28"/>
      <c r="I165" s="80">
        <v>17</v>
      </c>
      <c r="J165" s="129"/>
      <c r="K165" s="80">
        <v>11</v>
      </c>
      <c r="L165" s="15">
        <v>13</v>
      </c>
      <c r="M165" s="15"/>
      <c r="N165" s="15"/>
      <c r="O165" s="16"/>
      <c r="P165" s="16">
        <v>9</v>
      </c>
      <c r="Q165" s="16">
        <v>9</v>
      </c>
      <c r="R165" s="81" t="s">
        <v>418</v>
      </c>
      <c r="S165" s="16">
        <v>12</v>
      </c>
      <c r="T165" s="16">
        <v>9</v>
      </c>
      <c r="U165" s="81" t="s">
        <v>418</v>
      </c>
      <c r="V165" s="16">
        <v>12</v>
      </c>
      <c r="W165" s="16">
        <v>9</v>
      </c>
      <c r="X165" s="81" t="s">
        <v>418</v>
      </c>
      <c r="Y165" s="16">
        <v>8</v>
      </c>
      <c r="Z165" s="16">
        <v>9</v>
      </c>
      <c r="AA165" s="116" t="s">
        <v>418</v>
      </c>
      <c r="AB165" s="80"/>
      <c r="AC165" s="16"/>
      <c r="AD165" s="116"/>
      <c r="AE165" s="333" t="s">
        <v>418</v>
      </c>
      <c r="AF165" s="16">
        <v>9</v>
      </c>
      <c r="AG165" s="16">
        <v>12</v>
      </c>
      <c r="AH165" s="16" t="s">
        <v>418</v>
      </c>
      <c r="AI165" s="16">
        <v>9</v>
      </c>
      <c r="AJ165" s="81">
        <v>12</v>
      </c>
      <c r="AK165" s="16" t="s">
        <v>418</v>
      </c>
      <c r="AL165" s="16">
        <v>9</v>
      </c>
      <c r="AM165" s="81">
        <v>12</v>
      </c>
      <c r="AN165" s="16" t="s">
        <v>418</v>
      </c>
      <c r="AO165" s="16"/>
      <c r="AP165" s="81">
        <v>9</v>
      </c>
      <c r="AQ165" s="81">
        <v>8</v>
      </c>
      <c r="AR165" s="127"/>
      <c r="AS165" s="116">
        <v>8</v>
      </c>
      <c r="AT165" s="67"/>
      <c r="AU165" s="17"/>
      <c r="AV165" s="17"/>
      <c r="AW165" s="17"/>
      <c r="AX165" s="18"/>
      <c r="AY165" s="19" t="s">
        <v>340</v>
      </c>
      <c r="AZ165" s="12" t="s">
        <v>478</v>
      </c>
      <c r="BA165" s="13">
        <f t="shared" si="5"/>
        <v>44898</v>
      </c>
    </row>
    <row r="166" spans="1:53" s="51" customFormat="1" ht="9.75" customHeight="1" x14ac:dyDescent="0.2">
      <c r="A166" s="12" t="s">
        <v>479</v>
      </c>
      <c r="B166" s="13">
        <f t="shared" si="4"/>
        <v>44899</v>
      </c>
      <c r="C166" s="19" t="s">
        <v>314</v>
      </c>
      <c r="D166" s="27"/>
      <c r="E166" s="95"/>
      <c r="F166" s="95"/>
      <c r="G166" s="14"/>
      <c r="H166" s="101" t="s">
        <v>534</v>
      </c>
      <c r="I166" s="80"/>
      <c r="J166" s="126"/>
      <c r="K166" s="85"/>
      <c r="L166" s="80"/>
      <c r="M166" s="80"/>
      <c r="N166" s="80"/>
      <c r="O166" s="81"/>
      <c r="P166" s="81"/>
      <c r="Q166" s="81"/>
      <c r="R166" s="81"/>
      <c r="S166" s="85" t="s">
        <v>532</v>
      </c>
      <c r="T166" s="85" t="s">
        <v>532</v>
      </c>
      <c r="U166" s="85" t="s">
        <v>532</v>
      </c>
      <c r="V166" s="85" t="s">
        <v>532</v>
      </c>
      <c r="W166" s="85" t="s">
        <v>532</v>
      </c>
      <c r="X166" s="85" t="s">
        <v>532</v>
      </c>
      <c r="Y166" s="85" t="s">
        <v>532</v>
      </c>
      <c r="Z166" s="85" t="s">
        <v>532</v>
      </c>
      <c r="AA166" s="90" t="s">
        <v>532</v>
      </c>
      <c r="AB166" s="80"/>
      <c r="AC166" s="81"/>
      <c r="AD166" s="116"/>
      <c r="AE166" s="86" t="s">
        <v>532</v>
      </c>
      <c r="AF166" s="85" t="s">
        <v>532</v>
      </c>
      <c r="AG166" s="85" t="s">
        <v>532</v>
      </c>
      <c r="AH166" s="85" t="s">
        <v>532</v>
      </c>
      <c r="AI166" s="85" t="s">
        <v>532</v>
      </c>
      <c r="AJ166" s="85" t="s">
        <v>532</v>
      </c>
      <c r="AK166" s="85" t="s">
        <v>532</v>
      </c>
      <c r="AL166" s="85" t="s">
        <v>532</v>
      </c>
      <c r="AM166" s="85" t="s">
        <v>532</v>
      </c>
      <c r="AN166" s="81"/>
      <c r="AO166" s="81"/>
      <c r="AP166" s="85"/>
      <c r="AQ166" s="85"/>
      <c r="AR166" s="127"/>
      <c r="AS166" s="90"/>
      <c r="AT166" s="115" t="s">
        <v>534</v>
      </c>
      <c r="AU166" s="17"/>
      <c r="AV166" s="17"/>
      <c r="AW166" s="17"/>
      <c r="AX166" s="18"/>
      <c r="AY166" s="19" t="s">
        <v>340</v>
      </c>
      <c r="AZ166" s="12" t="s">
        <v>479</v>
      </c>
      <c r="BA166" s="13">
        <f t="shared" si="5"/>
        <v>44899</v>
      </c>
    </row>
    <row r="167" spans="1:53" s="51" customFormat="1" ht="9.75" customHeight="1" x14ac:dyDescent="0.2">
      <c r="A167" s="197" t="s">
        <v>480</v>
      </c>
      <c r="B167" s="198">
        <f t="shared" si="4"/>
        <v>44900</v>
      </c>
      <c r="C167" s="52"/>
      <c r="D167" s="43"/>
      <c r="E167" s="93"/>
      <c r="F167" s="93"/>
      <c r="G167" s="44"/>
      <c r="H167" s="45"/>
      <c r="I167" s="74"/>
      <c r="J167" s="126"/>
      <c r="K167" s="39"/>
      <c r="L167" s="47"/>
      <c r="M167" s="47"/>
      <c r="N167" s="47"/>
      <c r="O167" s="48"/>
      <c r="P167" s="48"/>
      <c r="Q167" s="48"/>
      <c r="R167" s="75"/>
      <c r="S167" s="48"/>
      <c r="T167" s="48"/>
      <c r="U167" s="75"/>
      <c r="V167" s="48"/>
      <c r="W167" s="48"/>
      <c r="X167" s="75"/>
      <c r="Y167" s="48"/>
      <c r="Z167" s="48"/>
      <c r="AA167" s="117"/>
      <c r="AB167" s="74"/>
      <c r="AC167" s="75"/>
      <c r="AD167" s="117"/>
      <c r="AE167" s="256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126"/>
      <c r="AS167" s="73"/>
      <c r="AT167" s="66"/>
      <c r="AU167" s="49"/>
      <c r="AV167" s="49"/>
      <c r="AW167" s="49"/>
      <c r="AX167" s="50"/>
      <c r="AY167" s="42"/>
      <c r="AZ167" s="197" t="s">
        <v>480</v>
      </c>
      <c r="BA167" s="198">
        <f t="shared" si="5"/>
        <v>44900</v>
      </c>
    </row>
    <row r="168" spans="1:53" s="51" customFormat="1" ht="9.75" customHeight="1" x14ac:dyDescent="0.2">
      <c r="A168" s="197" t="s">
        <v>481</v>
      </c>
      <c r="B168" s="198">
        <f t="shared" si="4"/>
        <v>44901</v>
      </c>
      <c r="C168" s="42" t="s">
        <v>335</v>
      </c>
      <c r="D168" s="43"/>
      <c r="E168" s="98"/>
      <c r="F168" s="98"/>
      <c r="G168" s="44"/>
      <c r="H168" s="45"/>
      <c r="I168" s="112" t="s">
        <v>488</v>
      </c>
      <c r="J168" s="129"/>
      <c r="K168" s="39" t="s">
        <v>525</v>
      </c>
      <c r="L168" s="39" t="s">
        <v>489</v>
      </c>
      <c r="M168" s="47"/>
      <c r="N168" s="47"/>
      <c r="O168" s="48"/>
      <c r="P168" s="39" t="s">
        <v>489</v>
      </c>
      <c r="Q168" s="48"/>
      <c r="R168" s="75"/>
      <c r="S168" s="48"/>
      <c r="T168" s="48"/>
      <c r="U168" s="75"/>
      <c r="V168" s="48"/>
      <c r="W168" s="48"/>
      <c r="X168" s="75"/>
      <c r="Y168" s="48"/>
      <c r="Z168" s="48"/>
      <c r="AA168" s="117"/>
      <c r="AB168" s="74"/>
      <c r="AC168" s="75"/>
      <c r="AD168" s="117"/>
      <c r="AE168" s="256"/>
      <c r="AF168" s="48"/>
      <c r="AG168" s="48"/>
      <c r="AH168" s="48"/>
      <c r="AI168" s="48"/>
      <c r="AJ168" s="75"/>
      <c r="AK168" s="75"/>
      <c r="AL168" s="114"/>
      <c r="AM168" s="114" t="s">
        <v>520</v>
      </c>
      <c r="AN168" s="114" t="s">
        <v>520</v>
      </c>
      <c r="AO168" s="114" t="s">
        <v>520</v>
      </c>
      <c r="AP168" s="114" t="s">
        <v>520</v>
      </c>
      <c r="AQ168" s="114" t="s">
        <v>585</v>
      </c>
      <c r="AR168" s="126"/>
      <c r="AS168" s="114" t="s">
        <v>585</v>
      </c>
      <c r="AT168" s="319"/>
      <c r="AU168" s="320"/>
      <c r="AV168" s="320"/>
      <c r="AW168" s="100"/>
      <c r="AX168" s="101"/>
      <c r="AY168" s="42"/>
      <c r="AZ168" s="197" t="s">
        <v>481</v>
      </c>
      <c r="BA168" s="198">
        <f t="shared" si="5"/>
        <v>44901</v>
      </c>
    </row>
    <row r="169" spans="1:53" s="51" customFormat="1" ht="9.75" customHeight="1" x14ac:dyDescent="0.2">
      <c r="A169" s="197" t="s">
        <v>482</v>
      </c>
      <c r="B169" s="198">
        <f t="shared" si="4"/>
        <v>44902</v>
      </c>
      <c r="C169" s="42" t="s">
        <v>336</v>
      </c>
      <c r="D169" s="43"/>
      <c r="E169" s="105"/>
      <c r="F169" s="105"/>
      <c r="G169" s="44"/>
      <c r="H169" s="45"/>
      <c r="I169" s="122" t="s">
        <v>461</v>
      </c>
      <c r="J169" s="129"/>
      <c r="K169" s="39"/>
      <c r="L169" s="39"/>
      <c r="M169" s="47"/>
      <c r="N169" s="47"/>
      <c r="O169" s="48"/>
      <c r="P169" s="39"/>
      <c r="Q169" s="39"/>
      <c r="R169" s="75"/>
      <c r="S169" s="39"/>
      <c r="T169" s="39"/>
      <c r="U169" s="75"/>
      <c r="V169" s="48"/>
      <c r="W169" s="48"/>
      <c r="X169" s="75"/>
      <c r="Y169" s="48"/>
      <c r="Z169" s="48"/>
      <c r="AA169" s="117"/>
      <c r="AB169" s="74"/>
      <c r="AC169" s="75"/>
      <c r="AD169" s="117"/>
      <c r="AE169" s="256"/>
      <c r="AF169" s="48"/>
      <c r="AG169" s="48"/>
      <c r="AH169" s="48"/>
      <c r="AI169" s="48"/>
      <c r="AJ169" s="114" t="s">
        <v>519</v>
      </c>
      <c r="AK169" s="75"/>
      <c r="AL169" s="75"/>
      <c r="AM169" s="114" t="s">
        <v>519</v>
      </c>
      <c r="AN169" s="114"/>
      <c r="AO169" s="75"/>
      <c r="AP169" s="75"/>
      <c r="AQ169" s="114" t="s">
        <v>519</v>
      </c>
      <c r="AR169" s="128"/>
      <c r="AS169" s="119" t="s">
        <v>428</v>
      </c>
      <c r="AT169" s="319"/>
      <c r="AU169" s="320"/>
      <c r="AV169" s="100"/>
      <c r="AW169" s="320"/>
      <c r="AX169" s="321"/>
      <c r="AY169" s="42"/>
      <c r="AZ169" s="197" t="s">
        <v>482</v>
      </c>
      <c r="BA169" s="198">
        <f t="shared" si="5"/>
        <v>44902</v>
      </c>
    </row>
    <row r="170" spans="1:53" s="51" customFormat="1" ht="9.75" customHeight="1" x14ac:dyDescent="0.2">
      <c r="A170" s="197" t="s">
        <v>483</v>
      </c>
      <c r="B170" s="198">
        <f t="shared" si="4"/>
        <v>44903</v>
      </c>
      <c r="C170" s="42" t="s">
        <v>336</v>
      </c>
      <c r="D170" s="43"/>
      <c r="E170" s="105"/>
      <c r="F170" s="105"/>
      <c r="G170" s="44"/>
      <c r="H170" s="45"/>
      <c r="I170" s="74"/>
      <c r="J170" s="129"/>
      <c r="K170" s="47"/>
      <c r="L170" s="47"/>
      <c r="M170" s="47"/>
      <c r="N170" s="47"/>
      <c r="O170" s="47"/>
      <c r="P170" s="47"/>
      <c r="Q170" s="47"/>
      <c r="R170" s="75"/>
      <c r="S170" s="47"/>
      <c r="T170" s="47"/>
      <c r="U170" s="75"/>
      <c r="V170" s="47"/>
      <c r="W170" s="47"/>
      <c r="X170" s="75"/>
      <c r="Y170" s="47"/>
      <c r="Z170" s="47"/>
      <c r="AA170" s="117"/>
      <c r="AB170" s="74"/>
      <c r="AC170" s="75"/>
      <c r="AD170" s="117"/>
      <c r="AE170" s="256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126"/>
      <c r="AS170" s="73"/>
      <c r="AT170" s="66"/>
      <c r="AU170" s="49"/>
      <c r="AV170" s="49"/>
      <c r="AW170" s="49"/>
      <c r="AX170" s="50"/>
      <c r="AY170" s="42"/>
      <c r="AZ170" s="197" t="s">
        <v>483</v>
      </c>
      <c r="BA170" s="198">
        <f t="shared" si="5"/>
        <v>44903</v>
      </c>
    </row>
    <row r="171" spans="1:53" s="51" customFormat="1" ht="9.75" customHeight="1" x14ac:dyDescent="0.2">
      <c r="A171" s="197" t="s">
        <v>477</v>
      </c>
      <c r="B171" s="198">
        <f t="shared" si="4"/>
        <v>44904</v>
      </c>
      <c r="C171" s="42"/>
      <c r="D171" s="43"/>
      <c r="E171" s="105"/>
      <c r="F171" s="105"/>
      <c r="G171" s="44"/>
      <c r="H171" s="45"/>
      <c r="I171" s="74"/>
      <c r="J171" s="129"/>
      <c r="K171" s="47"/>
      <c r="L171" s="47"/>
      <c r="M171" s="47"/>
      <c r="N171" s="47"/>
      <c r="O171" s="47"/>
      <c r="P171" s="47"/>
      <c r="Q171" s="47"/>
      <c r="R171" s="75"/>
      <c r="S171" s="47"/>
      <c r="T171" s="47"/>
      <c r="U171" s="75"/>
      <c r="V171" s="47"/>
      <c r="W171" s="47"/>
      <c r="X171" s="75"/>
      <c r="Y171" s="47"/>
      <c r="Z171" s="47"/>
      <c r="AA171" s="117"/>
      <c r="AB171" s="74"/>
      <c r="AC171" s="75"/>
      <c r="AD171" s="117"/>
      <c r="AE171" s="256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126"/>
      <c r="AS171" s="73"/>
      <c r="AT171" s="66"/>
      <c r="AU171" s="49"/>
      <c r="AV171" s="49"/>
      <c r="AW171" s="49"/>
      <c r="AX171" s="50"/>
      <c r="AY171" s="42"/>
      <c r="AZ171" s="197" t="s">
        <v>477</v>
      </c>
      <c r="BA171" s="198">
        <f t="shared" si="5"/>
        <v>44904</v>
      </c>
    </row>
    <row r="172" spans="1:53" s="51" customFormat="1" ht="9.75" customHeight="1" x14ac:dyDescent="0.2">
      <c r="A172" s="12" t="s">
        <v>478</v>
      </c>
      <c r="B172" s="13">
        <f t="shared" si="4"/>
        <v>44905</v>
      </c>
      <c r="C172" s="19" t="s">
        <v>337</v>
      </c>
      <c r="D172" s="27"/>
      <c r="E172" s="94"/>
      <c r="F172" s="94"/>
      <c r="G172" s="14"/>
      <c r="H172" s="28"/>
      <c r="I172" s="80">
        <v>18</v>
      </c>
      <c r="J172" s="129"/>
      <c r="K172" s="80">
        <v>12</v>
      </c>
      <c r="L172" s="15">
        <v>14</v>
      </c>
      <c r="M172" s="15"/>
      <c r="N172" s="15"/>
      <c r="O172" s="16"/>
      <c r="P172" s="16">
        <v>10</v>
      </c>
      <c r="Q172" s="172">
        <v>10</v>
      </c>
      <c r="R172" s="172" t="s">
        <v>418</v>
      </c>
      <c r="S172" s="16">
        <v>13</v>
      </c>
      <c r="T172" s="172">
        <v>10</v>
      </c>
      <c r="U172" s="172" t="s">
        <v>418</v>
      </c>
      <c r="V172" s="16">
        <v>13</v>
      </c>
      <c r="W172" s="172">
        <v>10</v>
      </c>
      <c r="X172" s="172" t="s">
        <v>418</v>
      </c>
      <c r="Y172" s="16">
        <v>9</v>
      </c>
      <c r="Z172" s="172">
        <v>10</v>
      </c>
      <c r="AA172" s="195" t="s">
        <v>418</v>
      </c>
      <c r="AB172" s="80"/>
      <c r="AC172" s="16"/>
      <c r="AD172" s="116"/>
      <c r="AE172" s="135" t="s">
        <v>418</v>
      </c>
      <c r="AF172" s="172">
        <v>10</v>
      </c>
      <c r="AG172" s="81">
        <v>13</v>
      </c>
      <c r="AH172" s="172" t="s">
        <v>418</v>
      </c>
      <c r="AI172" s="172">
        <v>10</v>
      </c>
      <c r="AJ172" s="81">
        <v>13</v>
      </c>
      <c r="AK172" s="172" t="s">
        <v>418</v>
      </c>
      <c r="AL172" s="172">
        <v>10</v>
      </c>
      <c r="AM172" s="81">
        <v>13</v>
      </c>
      <c r="AN172" s="172" t="s">
        <v>418</v>
      </c>
      <c r="AO172" s="134"/>
      <c r="AP172" s="135">
        <v>10</v>
      </c>
      <c r="AQ172" s="81">
        <v>9</v>
      </c>
      <c r="AR172" s="127"/>
      <c r="AS172" s="116">
        <v>9</v>
      </c>
      <c r="AT172" s="67"/>
      <c r="AU172" s="17"/>
      <c r="AV172" s="17"/>
      <c r="AW172" s="17"/>
      <c r="AX172" s="18"/>
      <c r="AY172" s="19" t="s">
        <v>341</v>
      </c>
      <c r="AZ172" s="12" t="s">
        <v>478</v>
      </c>
      <c r="BA172" s="13">
        <f t="shared" si="5"/>
        <v>44905</v>
      </c>
    </row>
    <row r="173" spans="1:53" s="51" customFormat="1" ht="9.75" customHeight="1" x14ac:dyDescent="0.2">
      <c r="A173" s="12" t="s">
        <v>479</v>
      </c>
      <c r="B173" s="13">
        <f t="shared" si="4"/>
        <v>44906</v>
      </c>
      <c r="C173" s="19" t="s">
        <v>314</v>
      </c>
      <c r="D173" s="27"/>
      <c r="E173" s="95"/>
      <c r="F173" s="95"/>
      <c r="G173" s="14"/>
      <c r="H173" s="28"/>
      <c r="I173" s="80"/>
      <c r="J173" s="126"/>
      <c r="K173" s="22"/>
      <c r="L173" s="15"/>
      <c r="M173" s="15"/>
      <c r="N173" s="15"/>
      <c r="O173" s="16"/>
      <c r="P173" s="16"/>
      <c r="Q173" s="16"/>
      <c r="R173" s="81"/>
      <c r="S173" s="16"/>
      <c r="T173" s="16"/>
      <c r="U173" s="81"/>
      <c r="V173" s="16"/>
      <c r="W173" s="16"/>
      <c r="X173" s="81"/>
      <c r="Y173" s="16"/>
      <c r="Z173" s="16"/>
      <c r="AA173" s="116"/>
      <c r="AB173" s="80"/>
      <c r="AC173" s="16"/>
      <c r="AD173" s="116"/>
      <c r="AE173" s="254"/>
      <c r="AF173" s="81"/>
      <c r="AG173" s="172">
        <v>14</v>
      </c>
      <c r="AH173" s="81"/>
      <c r="AI173" s="81"/>
      <c r="AJ173" s="172">
        <v>14</v>
      </c>
      <c r="AK173" s="81"/>
      <c r="AL173" s="81"/>
      <c r="AM173" s="172">
        <v>14</v>
      </c>
      <c r="AN173" s="81"/>
      <c r="AO173" s="81"/>
      <c r="AP173" s="81"/>
      <c r="AQ173" s="22"/>
      <c r="AR173" s="127"/>
      <c r="AS173" s="90"/>
      <c r="AT173" s="67"/>
      <c r="AU173" s="17"/>
      <c r="AV173" s="17"/>
      <c r="AW173" s="17"/>
      <c r="AX173" s="18"/>
      <c r="AY173" s="19" t="s">
        <v>341</v>
      </c>
      <c r="AZ173" s="12" t="s">
        <v>479</v>
      </c>
      <c r="BA173" s="13">
        <f t="shared" si="5"/>
        <v>44906</v>
      </c>
    </row>
    <row r="174" spans="1:53" s="51" customFormat="1" ht="9.75" customHeight="1" x14ac:dyDescent="0.2">
      <c r="A174" s="197" t="s">
        <v>480</v>
      </c>
      <c r="B174" s="198">
        <f t="shared" si="4"/>
        <v>44907</v>
      </c>
      <c r="C174" s="52"/>
      <c r="D174" s="43"/>
      <c r="E174" s="93"/>
      <c r="F174" s="93"/>
      <c r="G174" s="44"/>
      <c r="H174" s="45"/>
      <c r="I174" s="74"/>
      <c r="J174" s="126"/>
      <c r="K174" s="39"/>
      <c r="L174" s="75" t="s">
        <v>535</v>
      </c>
      <c r="M174" s="74"/>
      <c r="N174" s="74"/>
      <c r="O174" s="75" t="s">
        <v>535</v>
      </c>
      <c r="P174" s="75"/>
      <c r="Q174" s="75" t="s">
        <v>535</v>
      </c>
      <c r="R174" s="75" t="s">
        <v>535</v>
      </c>
      <c r="S174" s="75"/>
      <c r="T174" s="75" t="s">
        <v>535</v>
      </c>
      <c r="U174" s="75" t="s">
        <v>535</v>
      </c>
      <c r="V174" s="75"/>
      <c r="W174" s="75" t="s">
        <v>535</v>
      </c>
      <c r="X174" s="75" t="s">
        <v>535</v>
      </c>
      <c r="Y174" s="75"/>
      <c r="Z174" s="75" t="s">
        <v>535</v>
      </c>
      <c r="AA174" s="117" t="s">
        <v>535</v>
      </c>
      <c r="AB174" s="74"/>
      <c r="AC174" s="75"/>
      <c r="AD174" s="117"/>
      <c r="AE174" s="74" t="s">
        <v>535</v>
      </c>
      <c r="AF174" s="75" t="s">
        <v>535</v>
      </c>
      <c r="AG174" s="75" t="s">
        <v>536</v>
      </c>
      <c r="AH174" s="75" t="s">
        <v>535</v>
      </c>
      <c r="AI174" s="75" t="s">
        <v>535</v>
      </c>
      <c r="AJ174" s="75" t="s">
        <v>536</v>
      </c>
      <c r="AK174" s="75" t="s">
        <v>535</v>
      </c>
      <c r="AL174" s="75" t="s">
        <v>535</v>
      </c>
      <c r="AM174" s="75" t="s">
        <v>536</v>
      </c>
      <c r="AN174" s="75" t="s">
        <v>536</v>
      </c>
      <c r="AO174" s="75" t="s">
        <v>535</v>
      </c>
      <c r="AP174" s="75" t="s">
        <v>535</v>
      </c>
      <c r="AQ174" s="48"/>
      <c r="AR174" s="126"/>
      <c r="AS174" s="73"/>
      <c r="AT174" s="66"/>
      <c r="AU174" s="49"/>
      <c r="AV174" s="49"/>
      <c r="AW174" s="49"/>
      <c r="AX174" s="50"/>
      <c r="AY174" s="42"/>
      <c r="AZ174" s="197" t="s">
        <v>480</v>
      </c>
      <c r="BA174" s="198">
        <f t="shared" si="5"/>
        <v>44907</v>
      </c>
    </row>
    <row r="175" spans="1:53" s="51" customFormat="1" ht="9.75" customHeight="1" x14ac:dyDescent="0.2">
      <c r="A175" s="197" t="s">
        <v>481</v>
      </c>
      <c r="B175" s="198">
        <f t="shared" si="4"/>
        <v>44908</v>
      </c>
      <c r="C175" s="42" t="s">
        <v>338</v>
      </c>
      <c r="D175" s="43"/>
      <c r="E175" s="98"/>
      <c r="F175" s="98"/>
      <c r="G175" s="44"/>
      <c r="H175" s="45"/>
      <c r="I175" s="112" t="s">
        <v>488</v>
      </c>
      <c r="J175" s="129"/>
      <c r="K175" s="39" t="s">
        <v>525</v>
      </c>
      <c r="L175" s="39" t="s">
        <v>489</v>
      </c>
      <c r="M175" s="47"/>
      <c r="N175" s="47"/>
      <c r="O175" s="48"/>
      <c r="P175" s="39" t="s">
        <v>489</v>
      </c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329"/>
      <c r="AB175" s="74"/>
      <c r="AC175" s="75"/>
      <c r="AD175" s="117"/>
      <c r="AE175" s="256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126"/>
      <c r="AS175" s="73"/>
      <c r="AT175" s="66"/>
      <c r="AU175" s="49"/>
      <c r="AV175" s="49"/>
      <c r="AW175" s="49"/>
      <c r="AX175" s="50"/>
      <c r="AY175" s="42"/>
      <c r="AZ175" s="197" t="s">
        <v>481</v>
      </c>
      <c r="BA175" s="198">
        <f t="shared" si="5"/>
        <v>44908</v>
      </c>
    </row>
    <row r="176" spans="1:53" s="51" customFormat="1" ht="9.75" customHeight="1" x14ac:dyDescent="0.2">
      <c r="A176" s="197" t="s">
        <v>482</v>
      </c>
      <c r="B176" s="198">
        <f t="shared" si="4"/>
        <v>44909</v>
      </c>
      <c r="C176" s="42" t="s">
        <v>339</v>
      </c>
      <c r="D176" s="43"/>
      <c r="E176" s="105"/>
      <c r="F176" s="105"/>
      <c r="G176" s="44"/>
      <c r="H176" s="45"/>
      <c r="I176" s="74"/>
      <c r="J176" s="129"/>
      <c r="K176" s="39"/>
      <c r="L176" s="39"/>
      <c r="M176" s="47"/>
      <c r="N176" s="47"/>
      <c r="O176" s="48"/>
      <c r="P176" s="39"/>
      <c r="Q176" s="39"/>
      <c r="R176" s="48"/>
      <c r="S176" s="39"/>
      <c r="T176" s="39"/>
      <c r="U176" s="48"/>
      <c r="V176" s="48"/>
      <c r="W176" s="48"/>
      <c r="X176" s="48"/>
      <c r="Y176" s="48"/>
      <c r="Z176" s="48"/>
      <c r="AA176" s="329"/>
      <c r="AB176" s="74"/>
      <c r="AC176" s="75"/>
      <c r="AD176" s="117"/>
      <c r="AE176" s="256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126"/>
      <c r="AS176" s="73"/>
      <c r="AT176" s="66"/>
      <c r="AU176" s="49"/>
      <c r="AV176" s="49"/>
      <c r="AW176" s="49"/>
      <c r="AX176" s="50"/>
      <c r="AY176" s="42"/>
      <c r="AZ176" s="197" t="s">
        <v>482</v>
      </c>
      <c r="BA176" s="198">
        <f t="shared" si="5"/>
        <v>44909</v>
      </c>
    </row>
    <row r="177" spans="1:53" s="51" customFormat="1" ht="9.75" customHeight="1" x14ac:dyDescent="0.2">
      <c r="A177" s="197" t="s">
        <v>483</v>
      </c>
      <c r="B177" s="198">
        <f t="shared" si="4"/>
        <v>44910</v>
      </c>
      <c r="C177" s="42" t="s">
        <v>339</v>
      </c>
      <c r="D177" s="43"/>
      <c r="E177" s="105"/>
      <c r="F177" s="105"/>
      <c r="G177" s="44"/>
      <c r="H177" s="45"/>
      <c r="I177" s="74"/>
      <c r="J177" s="129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329"/>
      <c r="AB177" s="74"/>
      <c r="AC177" s="75"/>
      <c r="AD177" s="117"/>
      <c r="AE177" s="256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126"/>
      <c r="AS177" s="73"/>
      <c r="AT177" s="66"/>
      <c r="AU177" s="49"/>
      <c r="AV177" s="49"/>
      <c r="AW177" s="49"/>
      <c r="AX177" s="50"/>
      <c r="AY177" s="42"/>
      <c r="AZ177" s="197" t="s">
        <v>483</v>
      </c>
      <c r="BA177" s="198">
        <f t="shared" si="5"/>
        <v>44910</v>
      </c>
    </row>
    <row r="178" spans="1:53" s="51" customFormat="1" ht="9.75" customHeight="1" x14ac:dyDescent="0.2">
      <c r="A178" s="197" t="s">
        <v>477</v>
      </c>
      <c r="B178" s="198">
        <f t="shared" si="4"/>
        <v>44911</v>
      </c>
      <c r="C178" s="42"/>
      <c r="D178" s="43"/>
      <c r="E178" s="105"/>
      <c r="F178" s="105"/>
      <c r="G178" s="44"/>
      <c r="H178" s="45"/>
      <c r="I178" s="74"/>
      <c r="J178" s="129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329"/>
      <c r="AB178" s="74"/>
      <c r="AC178" s="75"/>
      <c r="AD178" s="117"/>
      <c r="AE178" s="256"/>
      <c r="AF178" s="48"/>
      <c r="AG178" s="75"/>
      <c r="AH178" s="75"/>
      <c r="AI178" s="75"/>
      <c r="AJ178" s="75"/>
      <c r="AK178" s="75"/>
      <c r="AL178" s="75"/>
      <c r="AM178" s="75"/>
      <c r="AN178" s="48"/>
      <c r="AO178" s="48"/>
      <c r="AP178" s="48"/>
      <c r="AQ178" s="48"/>
      <c r="AR178" s="126"/>
      <c r="AS178" s="73"/>
      <c r="AT178" s="66"/>
      <c r="AU178" s="49"/>
      <c r="AV178" s="49"/>
      <c r="AW178" s="49"/>
      <c r="AX178" s="50"/>
      <c r="AY178" s="42"/>
      <c r="AZ178" s="197" t="s">
        <v>477</v>
      </c>
      <c r="BA178" s="198">
        <f t="shared" si="5"/>
        <v>44911</v>
      </c>
    </row>
    <row r="179" spans="1:53" s="51" customFormat="1" ht="9.75" customHeight="1" x14ac:dyDescent="0.2">
      <c r="A179" s="12" t="s">
        <v>478</v>
      </c>
      <c r="B179" s="13">
        <f t="shared" si="4"/>
        <v>44912</v>
      </c>
      <c r="C179" s="19"/>
      <c r="D179" s="27"/>
      <c r="E179" s="94"/>
      <c r="F179" s="94"/>
      <c r="G179" s="14"/>
      <c r="H179" s="28"/>
      <c r="I179" s="80">
        <v>19</v>
      </c>
      <c r="J179" s="129"/>
      <c r="K179" s="80">
        <v>13</v>
      </c>
      <c r="L179" s="15"/>
      <c r="M179" s="15"/>
      <c r="N179" s="15"/>
      <c r="O179" s="16"/>
      <c r="P179" s="16">
        <v>11</v>
      </c>
      <c r="Q179" s="16"/>
      <c r="R179" s="16"/>
      <c r="S179" s="16">
        <v>14</v>
      </c>
      <c r="T179" s="16"/>
      <c r="U179" s="16"/>
      <c r="V179" s="16">
        <v>14</v>
      </c>
      <c r="W179" s="16"/>
      <c r="X179" s="16"/>
      <c r="Y179" s="16">
        <v>10</v>
      </c>
      <c r="Z179" s="16"/>
      <c r="AA179" s="330"/>
      <c r="AB179" s="80"/>
      <c r="AC179" s="16"/>
      <c r="AD179" s="116"/>
      <c r="AE179" s="254"/>
      <c r="AF179" s="81"/>
      <c r="AG179" s="81"/>
      <c r="AH179" s="81"/>
      <c r="AI179" s="81"/>
      <c r="AJ179" s="133"/>
      <c r="AK179" s="81"/>
      <c r="AL179" s="81"/>
      <c r="AM179" s="133"/>
      <c r="AN179" s="81"/>
      <c r="AO179" s="134"/>
      <c r="AP179" s="135"/>
      <c r="AQ179" s="81">
        <v>10</v>
      </c>
      <c r="AR179" s="127"/>
      <c r="AS179" s="116">
        <v>10</v>
      </c>
      <c r="AT179" s="67"/>
      <c r="AU179" s="17"/>
      <c r="AV179" s="17"/>
      <c r="AW179" s="17"/>
      <c r="AX179" s="18"/>
      <c r="AY179" s="19" t="s">
        <v>336</v>
      </c>
      <c r="AZ179" s="12" t="s">
        <v>478</v>
      </c>
      <c r="BA179" s="13">
        <f t="shared" si="5"/>
        <v>44912</v>
      </c>
    </row>
    <row r="180" spans="1:53" s="51" customFormat="1" ht="9.75" customHeight="1" x14ac:dyDescent="0.2">
      <c r="A180" s="12" t="s">
        <v>479</v>
      </c>
      <c r="B180" s="13">
        <f t="shared" si="4"/>
        <v>44913</v>
      </c>
      <c r="C180" s="19"/>
      <c r="D180" s="27"/>
      <c r="E180" s="95"/>
      <c r="F180" s="95"/>
      <c r="G180" s="14"/>
      <c r="H180" s="28"/>
      <c r="I180" s="80"/>
      <c r="J180" s="126"/>
      <c r="K180" s="80"/>
      <c r="L180" s="15"/>
      <c r="M180" s="15"/>
      <c r="N180" s="15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16"/>
      <c r="AB180" s="80"/>
      <c r="AC180" s="16"/>
      <c r="AD180" s="116"/>
      <c r="AE180" s="254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22"/>
      <c r="AR180" s="127"/>
      <c r="AS180" s="90"/>
      <c r="AT180" s="67"/>
      <c r="AU180" s="17"/>
      <c r="AV180" s="17"/>
      <c r="AW180" s="17"/>
      <c r="AX180" s="18"/>
      <c r="AY180" s="19" t="s">
        <v>336</v>
      </c>
      <c r="AZ180" s="12" t="s">
        <v>479</v>
      </c>
      <c r="BA180" s="13">
        <f t="shared" si="5"/>
        <v>44913</v>
      </c>
    </row>
    <row r="181" spans="1:53" s="51" customFormat="1" ht="9.75" customHeight="1" x14ac:dyDescent="0.2">
      <c r="A181" s="197" t="s">
        <v>480</v>
      </c>
      <c r="B181" s="198">
        <f t="shared" si="4"/>
        <v>44914</v>
      </c>
      <c r="C181" s="52"/>
      <c r="D181" s="43"/>
      <c r="E181" s="93"/>
      <c r="F181" s="93"/>
      <c r="G181" s="44"/>
      <c r="H181" s="45"/>
      <c r="I181" s="112"/>
      <c r="J181" s="126"/>
      <c r="K181" s="75"/>
      <c r="L181" s="75"/>
      <c r="M181" s="74"/>
      <c r="N181" s="74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117"/>
      <c r="AB181" s="74"/>
      <c r="AC181" s="75"/>
      <c r="AD181" s="117"/>
      <c r="AE181" s="74"/>
      <c r="AF181" s="75"/>
      <c r="AG181" s="75"/>
      <c r="AH181" s="75"/>
      <c r="AI181" s="75"/>
      <c r="AJ181" s="75"/>
      <c r="AK181" s="75"/>
      <c r="AL181" s="75"/>
      <c r="AM181" s="75"/>
      <c r="AN181" s="136"/>
      <c r="AO181" s="75"/>
      <c r="AP181" s="75"/>
      <c r="AQ181" s="48"/>
      <c r="AR181" s="126"/>
      <c r="AS181" s="73"/>
      <c r="AT181" s="66"/>
      <c r="AU181" s="49"/>
      <c r="AV181" s="49"/>
      <c r="AW181" s="49"/>
      <c r="AX181" s="50"/>
      <c r="AY181" s="42"/>
      <c r="AZ181" s="197" t="s">
        <v>480</v>
      </c>
      <c r="BA181" s="198">
        <f t="shared" si="5"/>
        <v>44914</v>
      </c>
    </row>
    <row r="182" spans="1:53" s="51" customFormat="1" ht="9.75" customHeight="1" x14ac:dyDescent="0.2">
      <c r="A182" s="197" t="s">
        <v>481</v>
      </c>
      <c r="B182" s="198">
        <f t="shared" si="4"/>
        <v>44915</v>
      </c>
      <c r="C182" s="42"/>
      <c r="D182" s="43"/>
      <c r="E182" s="98"/>
      <c r="F182" s="98"/>
      <c r="G182" s="44"/>
      <c r="H182" s="45"/>
      <c r="I182" s="112" t="s">
        <v>559</v>
      </c>
      <c r="J182" s="129"/>
      <c r="K182" s="39" t="s">
        <v>525</v>
      </c>
      <c r="L182" s="39" t="s">
        <v>489</v>
      </c>
      <c r="M182" s="47"/>
      <c r="N182" s="47"/>
      <c r="O182" s="48"/>
      <c r="P182" s="39" t="s">
        <v>489</v>
      </c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329"/>
      <c r="AB182" s="74"/>
      <c r="AC182" s="75"/>
      <c r="AD182" s="117"/>
      <c r="AE182" s="256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126"/>
      <c r="AS182" s="73"/>
      <c r="AT182" s="66"/>
      <c r="AU182" s="49"/>
      <c r="AV182" s="49"/>
      <c r="AW182" s="49"/>
      <c r="AX182" s="50"/>
      <c r="AY182" s="42"/>
      <c r="AZ182" s="197" t="s">
        <v>481</v>
      </c>
      <c r="BA182" s="198">
        <f t="shared" si="5"/>
        <v>44915</v>
      </c>
    </row>
    <row r="183" spans="1:53" s="51" customFormat="1" ht="9.75" customHeight="1" thickBot="1" x14ac:dyDescent="0.25">
      <c r="A183" s="197" t="s">
        <v>482</v>
      </c>
      <c r="B183" s="198">
        <f t="shared" si="4"/>
        <v>44916</v>
      </c>
      <c r="C183" s="42"/>
      <c r="D183" s="43"/>
      <c r="E183" s="105"/>
      <c r="F183" s="105"/>
      <c r="G183" s="44"/>
      <c r="H183" s="45"/>
      <c r="I183" s="46"/>
      <c r="J183" s="129"/>
      <c r="K183" s="39"/>
      <c r="L183" s="39"/>
      <c r="M183" s="47"/>
      <c r="N183" s="47"/>
      <c r="O183" s="48"/>
      <c r="P183" s="39"/>
      <c r="Q183" s="39"/>
      <c r="R183" s="48"/>
      <c r="S183" s="39"/>
      <c r="T183" s="39"/>
      <c r="U183" s="48"/>
      <c r="V183" s="48"/>
      <c r="W183" s="48"/>
      <c r="X183" s="48"/>
      <c r="Y183" s="48"/>
      <c r="Z183" s="48"/>
      <c r="AA183" s="329"/>
      <c r="AB183" s="74"/>
      <c r="AC183" s="75"/>
      <c r="AD183" s="117"/>
      <c r="AE183" s="256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126"/>
      <c r="AS183" s="73"/>
      <c r="AT183" s="66"/>
      <c r="AU183" s="49"/>
      <c r="AV183" s="49"/>
      <c r="AW183" s="49"/>
      <c r="AX183" s="50"/>
      <c r="AY183" s="42"/>
      <c r="AZ183" s="197" t="s">
        <v>482</v>
      </c>
      <c r="BA183" s="198">
        <f t="shared" si="5"/>
        <v>44916</v>
      </c>
    </row>
    <row r="184" spans="1:53" s="51" customFormat="1" ht="9.75" customHeight="1" thickBot="1" x14ac:dyDescent="0.25">
      <c r="A184" s="197" t="s">
        <v>483</v>
      </c>
      <c r="B184" s="198">
        <f t="shared" si="4"/>
        <v>44917</v>
      </c>
      <c r="C184" s="42"/>
      <c r="D184" s="43"/>
      <c r="E184" s="105"/>
      <c r="F184" s="105"/>
      <c r="G184" s="44"/>
      <c r="H184" s="45"/>
      <c r="I184" s="386" t="s">
        <v>531</v>
      </c>
      <c r="J184" s="360"/>
      <c r="K184" s="360"/>
      <c r="L184" s="360"/>
      <c r="M184" s="361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329"/>
      <c r="AB184" s="74"/>
      <c r="AC184" s="75"/>
      <c r="AD184" s="117"/>
      <c r="AE184" s="256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126"/>
      <c r="AS184" s="73"/>
      <c r="AT184" s="66"/>
      <c r="AU184" s="49"/>
      <c r="AV184" s="49"/>
      <c r="AW184" s="49"/>
      <c r="AX184" s="50"/>
      <c r="AY184" s="42"/>
      <c r="AZ184" s="197" t="s">
        <v>483</v>
      </c>
      <c r="BA184" s="198">
        <f t="shared" si="5"/>
        <v>44917</v>
      </c>
    </row>
    <row r="185" spans="1:53" s="51" customFormat="1" ht="9.75" customHeight="1" x14ac:dyDescent="0.2">
      <c r="A185" s="197" t="s">
        <v>477</v>
      </c>
      <c r="B185" s="198">
        <f t="shared" si="4"/>
        <v>44918</v>
      </c>
      <c r="C185" s="42"/>
      <c r="D185" s="43"/>
      <c r="E185" s="105"/>
      <c r="F185" s="105"/>
      <c r="G185" s="44"/>
      <c r="H185" s="45"/>
      <c r="I185" s="47"/>
      <c r="J185" s="129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329"/>
      <c r="AB185" s="74"/>
      <c r="AC185" s="75"/>
      <c r="AD185" s="117"/>
      <c r="AE185" s="256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126"/>
      <c r="AS185" s="73"/>
      <c r="AT185" s="66"/>
      <c r="AU185" s="49"/>
      <c r="AV185" s="49"/>
      <c r="AW185" s="49"/>
      <c r="AX185" s="50"/>
      <c r="AY185" s="42"/>
      <c r="AZ185" s="197" t="s">
        <v>477</v>
      </c>
      <c r="BA185" s="198">
        <f t="shared" si="5"/>
        <v>44918</v>
      </c>
    </row>
    <row r="186" spans="1:53" s="51" customFormat="1" ht="9.75" customHeight="1" x14ac:dyDescent="0.2">
      <c r="A186" s="12" t="s">
        <v>478</v>
      </c>
      <c r="B186" s="13">
        <f t="shared" si="4"/>
        <v>44919</v>
      </c>
      <c r="C186" s="19"/>
      <c r="D186" s="27"/>
      <c r="E186" s="94"/>
      <c r="F186" s="94"/>
      <c r="G186" s="14"/>
      <c r="H186" s="28"/>
      <c r="I186" s="24"/>
      <c r="J186" s="129"/>
      <c r="K186" s="22"/>
      <c r="L186" s="15"/>
      <c r="M186" s="15"/>
      <c r="N186" s="15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330"/>
      <c r="AB186" s="80"/>
      <c r="AC186" s="16"/>
      <c r="AD186" s="116"/>
      <c r="AE186" s="333"/>
      <c r="AF186" s="16"/>
      <c r="AG186" s="16"/>
      <c r="AH186" s="16"/>
      <c r="AI186" s="16"/>
      <c r="AJ186" s="22"/>
      <c r="AK186" s="16"/>
      <c r="AL186" s="16"/>
      <c r="AM186" s="22"/>
      <c r="AN186" s="16"/>
      <c r="AO186" s="16"/>
      <c r="AP186" s="22"/>
      <c r="AQ186" s="22"/>
      <c r="AR186" s="127"/>
      <c r="AS186" s="90"/>
      <c r="AT186" s="67"/>
      <c r="AU186" s="17"/>
      <c r="AV186" s="17"/>
      <c r="AW186" s="17"/>
      <c r="AX186" s="18"/>
      <c r="AY186" s="19"/>
      <c r="AZ186" s="12" t="s">
        <v>478</v>
      </c>
      <c r="BA186" s="13">
        <f t="shared" si="5"/>
        <v>44919</v>
      </c>
    </row>
    <row r="187" spans="1:53" s="51" customFormat="1" ht="9.75" customHeight="1" x14ac:dyDescent="0.2">
      <c r="A187" s="12" t="s">
        <v>479</v>
      </c>
      <c r="B187" s="13">
        <f t="shared" si="4"/>
        <v>44920</v>
      </c>
      <c r="C187" s="19"/>
      <c r="D187" s="27"/>
      <c r="E187" s="95"/>
      <c r="F187" s="95"/>
      <c r="G187" s="14"/>
      <c r="H187" s="28"/>
      <c r="I187" s="113"/>
      <c r="J187" s="126"/>
      <c r="K187" s="22"/>
      <c r="L187" s="15"/>
      <c r="M187" s="15"/>
      <c r="N187" s="15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16"/>
      <c r="AB187" s="80"/>
      <c r="AC187" s="16"/>
      <c r="AD187" s="116"/>
      <c r="AE187" s="333"/>
      <c r="AF187" s="16"/>
      <c r="AG187" s="16"/>
      <c r="AH187" s="16"/>
      <c r="AI187" s="16"/>
      <c r="AJ187" s="22"/>
      <c r="AK187" s="16"/>
      <c r="AL187" s="16"/>
      <c r="AM187" s="22"/>
      <c r="AN187" s="16"/>
      <c r="AO187" s="16"/>
      <c r="AP187" s="22"/>
      <c r="AQ187" s="22"/>
      <c r="AR187" s="127"/>
      <c r="AS187" s="90"/>
      <c r="AT187" s="67"/>
      <c r="AU187" s="17"/>
      <c r="AV187" s="17"/>
      <c r="AW187" s="17"/>
      <c r="AX187" s="18"/>
      <c r="AY187" s="19"/>
      <c r="AZ187" s="12" t="s">
        <v>479</v>
      </c>
      <c r="BA187" s="13">
        <f t="shared" si="5"/>
        <v>44920</v>
      </c>
    </row>
    <row r="188" spans="1:53" s="51" customFormat="1" ht="9.75" customHeight="1" x14ac:dyDescent="0.2">
      <c r="A188" s="197" t="s">
        <v>480</v>
      </c>
      <c r="B188" s="198">
        <f t="shared" si="4"/>
        <v>44921</v>
      </c>
      <c r="C188" s="52"/>
      <c r="D188" s="43"/>
      <c r="E188" s="99"/>
      <c r="F188" s="99"/>
      <c r="G188" s="44"/>
      <c r="H188" s="45"/>
      <c r="I188" s="46" t="s">
        <v>488</v>
      </c>
      <c r="J188" s="126"/>
      <c r="K188" s="39" t="s">
        <v>488</v>
      </c>
      <c r="L188" s="39" t="s">
        <v>489</v>
      </c>
      <c r="M188" s="47"/>
      <c r="N188" s="47"/>
      <c r="O188" s="48"/>
      <c r="P188" s="39" t="s">
        <v>489</v>
      </c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73"/>
      <c r="AB188" s="74"/>
      <c r="AC188" s="75"/>
      <c r="AD188" s="117"/>
      <c r="AE188" s="256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126"/>
      <c r="AS188" s="73"/>
      <c r="AT188" s="66"/>
      <c r="AU188" s="49"/>
      <c r="AV188" s="49"/>
      <c r="AW188" s="49"/>
      <c r="AX188" s="50"/>
      <c r="AY188" s="42"/>
      <c r="AZ188" s="197" t="s">
        <v>480</v>
      </c>
      <c r="BA188" s="198">
        <f t="shared" si="5"/>
        <v>44921</v>
      </c>
    </row>
    <row r="189" spans="1:53" s="51" customFormat="1" ht="9.75" customHeight="1" x14ac:dyDescent="0.2">
      <c r="A189" s="197" t="s">
        <v>481</v>
      </c>
      <c r="B189" s="198">
        <f t="shared" si="4"/>
        <v>44922</v>
      </c>
      <c r="C189" s="42"/>
      <c r="D189" s="102"/>
      <c r="E189" s="98"/>
      <c r="F189" s="98"/>
      <c r="G189" s="44"/>
      <c r="H189" s="45"/>
      <c r="I189" s="46" t="s">
        <v>523</v>
      </c>
      <c r="J189" s="129"/>
      <c r="K189" s="46" t="s">
        <v>523</v>
      </c>
      <c r="L189" s="39" t="s">
        <v>489</v>
      </c>
      <c r="M189" s="47"/>
      <c r="N189" s="47"/>
      <c r="O189" s="48"/>
      <c r="P189" s="39" t="s">
        <v>489</v>
      </c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329"/>
      <c r="AB189" s="74"/>
      <c r="AC189" s="75"/>
      <c r="AD189" s="117"/>
      <c r="AE189" s="256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126"/>
      <c r="AS189" s="73"/>
      <c r="AT189" s="66"/>
      <c r="AU189" s="49"/>
      <c r="AV189" s="49"/>
      <c r="AW189" s="49"/>
      <c r="AX189" s="50"/>
      <c r="AY189" s="42"/>
      <c r="AZ189" s="197" t="s">
        <v>481</v>
      </c>
      <c r="BA189" s="198">
        <f t="shared" si="5"/>
        <v>44922</v>
      </c>
    </row>
    <row r="190" spans="1:53" s="51" customFormat="1" ht="9.75" customHeight="1" x14ac:dyDescent="0.2">
      <c r="A190" s="197" t="s">
        <v>482</v>
      </c>
      <c r="B190" s="198">
        <f t="shared" si="4"/>
        <v>44923</v>
      </c>
      <c r="C190" s="42"/>
      <c r="D190" s="102"/>
      <c r="E190" s="98"/>
      <c r="F190" s="98"/>
      <c r="G190" s="44"/>
      <c r="H190" s="45"/>
      <c r="I190" s="46" t="s">
        <v>523</v>
      </c>
      <c r="J190" s="129"/>
      <c r="K190" s="46" t="s">
        <v>523</v>
      </c>
      <c r="L190" s="39" t="s">
        <v>489</v>
      </c>
      <c r="M190" s="47"/>
      <c r="N190" s="47"/>
      <c r="O190" s="48"/>
      <c r="P190" s="39" t="s">
        <v>489</v>
      </c>
      <c r="Q190" s="39"/>
      <c r="R190" s="48"/>
      <c r="S190" s="39"/>
      <c r="T190" s="39"/>
      <c r="U190" s="48"/>
      <c r="V190" s="48"/>
      <c r="W190" s="48"/>
      <c r="X190" s="48"/>
      <c r="Y190" s="48"/>
      <c r="Z190" s="48"/>
      <c r="AA190" s="329"/>
      <c r="AB190" s="74"/>
      <c r="AC190" s="75"/>
      <c r="AD190" s="117"/>
      <c r="AE190" s="256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126"/>
      <c r="AS190" s="73"/>
      <c r="AT190" s="66"/>
      <c r="AU190" s="49"/>
      <c r="AV190" s="49"/>
      <c r="AW190" s="49"/>
      <c r="AX190" s="50"/>
      <c r="AY190" s="42"/>
      <c r="AZ190" s="197" t="s">
        <v>482</v>
      </c>
      <c r="BA190" s="198">
        <f t="shared" si="5"/>
        <v>44923</v>
      </c>
    </row>
    <row r="191" spans="1:53" s="51" customFormat="1" ht="9.75" customHeight="1" x14ac:dyDescent="0.2">
      <c r="A191" s="197" t="s">
        <v>483</v>
      </c>
      <c r="B191" s="198">
        <f t="shared" si="4"/>
        <v>44924</v>
      </c>
      <c r="C191" s="42"/>
      <c r="D191" s="102"/>
      <c r="E191" s="98"/>
      <c r="F191" s="98"/>
      <c r="G191" s="44"/>
      <c r="H191" s="45"/>
      <c r="I191" s="46" t="s">
        <v>523</v>
      </c>
      <c r="J191" s="129"/>
      <c r="K191" s="46" t="s">
        <v>523</v>
      </c>
      <c r="L191" s="39" t="s">
        <v>489</v>
      </c>
      <c r="M191" s="47"/>
      <c r="N191" s="47"/>
      <c r="O191" s="47"/>
      <c r="P191" s="39" t="s">
        <v>489</v>
      </c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329"/>
      <c r="AB191" s="74"/>
      <c r="AC191" s="75"/>
      <c r="AD191" s="117"/>
      <c r="AE191" s="256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126"/>
      <c r="AS191" s="73"/>
      <c r="AT191" s="66"/>
      <c r="AU191" s="49"/>
      <c r="AV191" s="49"/>
      <c r="AW191" s="49"/>
      <c r="AX191" s="50"/>
      <c r="AY191" s="42"/>
      <c r="AZ191" s="197" t="s">
        <v>483</v>
      </c>
      <c r="BA191" s="198">
        <f t="shared" si="5"/>
        <v>44924</v>
      </c>
    </row>
    <row r="192" spans="1:53" s="51" customFormat="1" ht="9.75" customHeight="1" x14ac:dyDescent="0.2">
      <c r="A192" s="197" t="s">
        <v>477</v>
      </c>
      <c r="B192" s="198">
        <f t="shared" si="4"/>
        <v>44925</v>
      </c>
      <c r="C192" s="42"/>
      <c r="D192" s="102"/>
      <c r="E192" s="98"/>
      <c r="F192" s="98"/>
      <c r="G192" s="44"/>
      <c r="H192" s="45"/>
      <c r="I192" s="46" t="s">
        <v>523</v>
      </c>
      <c r="J192" s="129"/>
      <c r="K192" s="46" t="s">
        <v>523</v>
      </c>
      <c r="L192" s="39" t="s">
        <v>489</v>
      </c>
      <c r="M192" s="47"/>
      <c r="N192" s="47"/>
      <c r="O192" s="47"/>
      <c r="P192" s="39" t="s">
        <v>489</v>
      </c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329"/>
      <c r="AB192" s="74"/>
      <c r="AC192" s="75"/>
      <c r="AD192" s="117"/>
      <c r="AE192" s="256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126"/>
      <c r="AS192" s="73"/>
      <c r="AT192" s="66"/>
      <c r="AU192" s="49"/>
      <c r="AV192" s="49"/>
      <c r="AW192" s="49"/>
      <c r="AX192" s="50"/>
      <c r="AY192" s="42"/>
      <c r="AZ192" s="197" t="s">
        <v>477</v>
      </c>
      <c r="BA192" s="198">
        <f t="shared" si="5"/>
        <v>44925</v>
      </c>
    </row>
    <row r="193" spans="1:53" s="51" customFormat="1" ht="9.6" customHeight="1" x14ac:dyDescent="0.2">
      <c r="A193" s="12" t="s">
        <v>478</v>
      </c>
      <c r="B193" s="13">
        <f t="shared" si="4"/>
        <v>44926</v>
      </c>
      <c r="C193" s="19"/>
      <c r="D193" s="102"/>
      <c r="E193" s="94"/>
      <c r="F193" s="94"/>
      <c r="G193" s="14"/>
      <c r="H193" s="28"/>
      <c r="I193" s="86" t="s">
        <v>523</v>
      </c>
      <c r="J193" s="129"/>
      <c r="K193" s="86" t="s">
        <v>523</v>
      </c>
      <c r="L193" s="15"/>
      <c r="M193" s="15"/>
      <c r="N193" s="15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330"/>
      <c r="AB193" s="80"/>
      <c r="AC193" s="16"/>
      <c r="AD193" s="116"/>
      <c r="AE193" s="333"/>
      <c r="AF193" s="16"/>
      <c r="AG193" s="16"/>
      <c r="AH193" s="16"/>
      <c r="AI193" s="16"/>
      <c r="AJ193" s="22"/>
      <c r="AK193" s="16"/>
      <c r="AL193" s="16"/>
      <c r="AM193" s="22"/>
      <c r="AN193" s="16"/>
      <c r="AO193" s="16"/>
      <c r="AP193" s="22"/>
      <c r="AQ193" s="22"/>
      <c r="AR193" s="127"/>
      <c r="AS193" s="90"/>
      <c r="AT193" s="67"/>
      <c r="AU193" s="17"/>
      <c r="AV193" s="17"/>
      <c r="AW193" s="17"/>
      <c r="AX193" s="18"/>
      <c r="AY193" s="19"/>
      <c r="AZ193" s="12" t="s">
        <v>478</v>
      </c>
      <c r="BA193" s="13">
        <f t="shared" si="5"/>
        <v>44926</v>
      </c>
    </row>
    <row r="194" spans="1:53" s="51" customFormat="1" ht="9.75" customHeight="1" x14ac:dyDescent="0.2">
      <c r="A194" s="12" t="s">
        <v>479</v>
      </c>
      <c r="B194" s="13">
        <f t="shared" si="4"/>
        <v>44927</v>
      </c>
      <c r="C194" s="19"/>
      <c r="D194" s="27"/>
      <c r="E194" s="95"/>
      <c r="F194" s="95"/>
      <c r="G194" s="14"/>
      <c r="H194" s="28"/>
      <c r="I194" s="86"/>
      <c r="J194" s="126"/>
      <c r="K194" s="86"/>
      <c r="L194" s="15"/>
      <c r="M194" s="15"/>
      <c r="N194" s="15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16"/>
      <c r="AB194" s="80"/>
      <c r="AC194" s="16"/>
      <c r="AD194" s="116"/>
      <c r="AE194" s="333"/>
      <c r="AF194" s="16"/>
      <c r="AG194" s="16"/>
      <c r="AH194" s="16"/>
      <c r="AI194" s="16"/>
      <c r="AJ194" s="22"/>
      <c r="AK194" s="16"/>
      <c r="AL194" s="16"/>
      <c r="AM194" s="22"/>
      <c r="AN194" s="16"/>
      <c r="AO194" s="16"/>
      <c r="AP194" s="22"/>
      <c r="AQ194" s="22"/>
      <c r="AR194" s="127"/>
      <c r="AS194" s="90"/>
      <c r="AT194" s="67"/>
      <c r="AU194" s="17"/>
      <c r="AV194" s="17"/>
      <c r="AW194" s="17"/>
      <c r="AX194" s="18"/>
      <c r="AY194" s="19"/>
      <c r="AZ194" s="12" t="s">
        <v>479</v>
      </c>
      <c r="BA194" s="13">
        <f t="shared" si="5"/>
        <v>44927</v>
      </c>
    </row>
    <row r="195" spans="1:53" s="51" customFormat="1" ht="9.75" customHeight="1" x14ac:dyDescent="0.2">
      <c r="A195" s="197" t="s">
        <v>480</v>
      </c>
      <c r="B195" s="198">
        <f t="shared" si="4"/>
        <v>44928</v>
      </c>
      <c r="C195" s="66" t="s">
        <v>342</v>
      </c>
      <c r="D195" s="102"/>
      <c r="E195" s="93"/>
      <c r="F195" s="93"/>
      <c r="G195" s="44"/>
      <c r="H195" s="45"/>
      <c r="I195" s="46" t="s">
        <v>523</v>
      </c>
      <c r="J195" s="126"/>
      <c r="K195" s="46" t="s">
        <v>523</v>
      </c>
      <c r="L195" s="47"/>
      <c r="M195" s="47"/>
      <c r="N195" s="47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73"/>
      <c r="AB195" s="74"/>
      <c r="AC195" s="75"/>
      <c r="AD195" s="117"/>
      <c r="AE195" s="256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126"/>
      <c r="AS195" s="73"/>
      <c r="AT195" s="66"/>
      <c r="AU195" s="49"/>
      <c r="AV195" s="49"/>
      <c r="AW195" s="49"/>
      <c r="AX195" s="50"/>
      <c r="AY195" s="42"/>
      <c r="AZ195" s="197" t="s">
        <v>480</v>
      </c>
      <c r="BA195" s="198">
        <f t="shared" si="5"/>
        <v>44928</v>
      </c>
    </row>
    <row r="196" spans="1:53" s="51" customFormat="1" ht="9.75" customHeight="1" x14ac:dyDescent="0.2">
      <c r="A196" s="197" t="s">
        <v>481</v>
      </c>
      <c r="B196" s="198">
        <f t="shared" si="4"/>
        <v>44929</v>
      </c>
      <c r="C196" s="66" t="s">
        <v>342</v>
      </c>
      <c r="D196" s="102"/>
      <c r="E196" s="105"/>
      <c r="F196" s="105"/>
      <c r="G196" s="44"/>
      <c r="H196" s="45"/>
      <c r="I196" s="46" t="s">
        <v>523</v>
      </c>
      <c r="J196" s="129"/>
      <c r="K196" s="46" t="s">
        <v>523</v>
      </c>
      <c r="L196" s="47"/>
      <c r="M196" s="47"/>
      <c r="N196" s="47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329"/>
      <c r="AB196" s="74"/>
      <c r="AC196" s="75"/>
      <c r="AD196" s="117"/>
      <c r="AE196" s="256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126"/>
      <c r="AS196" s="73"/>
      <c r="AT196" s="66"/>
      <c r="AU196" s="49"/>
      <c r="AV196" s="49"/>
      <c r="AW196" s="49"/>
      <c r="AX196" s="50"/>
      <c r="AY196" s="42"/>
      <c r="AZ196" s="197" t="s">
        <v>481</v>
      </c>
      <c r="BA196" s="198">
        <f t="shared" si="5"/>
        <v>44929</v>
      </c>
    </row>
    <row r="197" spans="1:53" s="51" customFormat="1" ht="9.75" customHeight="1" x14ac:dyDescent="0.2">
      <c r="A197" s="197" t="s">
        <v>482</v>
      </c>
      <c r="B197" s="198">
        <f t="shared" si="4"/>
        <v>44930</v>
      </c>
      <c r="C197" s="66" t="s">
        <v>342</v>
      </c>
      <c r="D197" s="102"/>
      <c r="E197" s="105"/>
      <c r="F197" s="105"/>
      <c r="G197" s="44"/>
      <c r="H197" s="45"/>
      <c r="I197" s="46" t="s">
        <v>523</v>
      </c>
      <c r="J197" s="129"/>
      <c r="K197" s="46" t="s">
        <v>523</v>
      </c>
      <c r="L197" s="39"/>
      <c r="M197" s="47"/>
      <c r="N197" s="47"/>
      <c r="O197" s="48"/>
      <c r="P197" s="39"/>
      <c r="Q197" s="39"/>
      <c r="R197" s="48"/>
      <c r="S197" s="39"/>
      <c r="T197" s="39"/>
      <c r="U197" s="48"/>
      <c r="V197" s="48"/>
      <c r="W197" s="48"/>
      <c r="X197" s="48"/>
      <c r="Y197" s="48"/>
      <c r="Z197" s="48"/>
      <c r="AA197" s="329"/>
      <c r="AB197" s="74"/>
      <c r="AC197" s="75"/>
      <c r="AD197" s="117"/>
      <c r="AE197" s="256"/>
      <c r="AF197" s="48"/>
      <c r="AG197" s="48"/>
      <c r="AH197" s="48"/>
      <c r="AI197" s="48"/>
      <c r="AJ197" s="39" t="s">
        <v>519</v>
      </c>
      <c r="AK197" s="48"/>
      <c r="AL197" s="48"/>
      <c r="AM197" s="39" t="s">
        <v>519</v>
      </c>
      <c r="AN197" s="48"/>
      <c r="AO197" s="48"/>
      <c r="AP197" s="48"/>
      <c r="AQ197" s="39" t="s">
        <v>519</v>
      </c>
      <c r="AR197" s="128"/>
      <c r="AS197" s="137" t="s">
        <v>427</v>
      </c>
      <c r="AT197" s="66"/>
      <c r="AU197" s="49"/>
      <c r="AV197" s="100"/>
      <c r="AW197" s="49"/>
      <c r="AX197" s="50"/>
      <c r="AY197" s="42"/>
      <c r="AZ197" s="197" t="s">
        <v>482</v>
      </c>
      <c r="BA197" s="198">
        <f t="shared" si="5"/>
        <v>44930</v>
      </c>
    </row>
    <row r="198" spans="1:53" s="51" customFormat="1" ht="9.75" customHeight="1" x14ac:dyDescent="0.2">
      <c r="A198" s="197" t="s">
        <v>483</v>
      </c>
      <c r="B198" s="198">
        <f t="shared" si="4"/>
        <v>44931</v>
      </c>
      <c r="C198" s="66" t="s">
        <v>342</v>
      </c>
      <c r="D198" s="102"/>
      <c r="E198" s="105"/>
      <c r="F198" s="105"/>
      <c r="G198" s="44"/>
      <c r="H198" s="45"/>
      <c r="I198" s="46" t="s">
        <v>523</v>
      </c>
      <c r="J198" s="129"/>
      <c r="K198" s="46" t="s">
        <v>523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329"/>
      <c r="AB198" s="74"/>
      <c r="AC198" s="75"/>
      <c r="AD198" s="117"/>
      <c r="AE198" s="256"/>
      <c r="AF198" s="48"/>
      <c r="AG198" s="48"/>
      <c r="AH198" s="48"/>
      <c r="AI198" s="48"/>
      <c r="AJ198" s="39" t="s">
        <v>519</v>
      </c>
      <c r="AK198" s="48"/>
      <c r="AL198" s="48"/>
      <c r="AM198" s="39" t="s">
        <v>519</v>
      </c>
      <c r="AN198" s="48"/>
      <c r="AO198" s="48"/>
      <c r="AP198" s="48"/>
      <c r="AQ198" s="39" t="s">
        <v>519</v>
      </c>
      <c r="AR198" s="128"/>
      <c r="AS198" s="73"/>
      <c r="AT198" s="66"/>
      <c r="AU198" s="49"/>
      <c r="AV198" s="100"/>
      <c r="AW198" s="49"/>
      <c r="AX198" s="50"/>
      <c r="AY198" s="42"/>
      <c r="AZ198" s="197" t="s">
        <v>483</v>
      </c>
      <c r="BA198" s="198">
        <f t="shared" si="5"/>
        <v>44931</v>
      </c>
    </row>
    <row r="199" spans="1:53" s="51" customFormat="1" ht="9.75" customHeight="1" x14ac:dyDescent="0.2">
      <c r="A199" s="197" t="s">
        <v>477</v>
      </c>
      <c r="B199" s="198">
        <f t="shared" si="4"/>
        <v>44932</v>
      </c>
      <c r="C199" s="66" t="s">
        <v>342</v>
      </c>
      <c r="D199" s="102"/>
      <c r="E199" s="105"/>
      <c r="F199" s="105"/>
      <c r="G199" s="44"/>
      <c r="H199" s="45"/>
      <c r="I199" s="46" t="s">
        <v>523</v>
      </c>
      <c r="J199" s="129"/>
      <c r="K199" s="46" t="s">
        <v>523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329"/>
      <c r="AB199" s="74"/>
      <c r="AC199" s="75"/>
      <c r="AD199" s="117"/>
      <c r="AE199" s="256"/>
      <c r="AF199" s="48"/>
      <c r="AG199" s="48"/>
      <c r="AH199" s="48"/>
      <c r="AI199" s="48"/>
      <c r="AJ199" s="39" t="s">
        <v>519</v>
      </c>
      <c r="AK199" s="48"/>
      <c r="AL199" s="48"/>
      <c r="AM199" s="39" t="s">
        <v>519</v>
      </c>
      <c r="AN199" s="48"/>
      <c r="AO199" s="48"/>
      <c r="AP199" s="48"/>
      <c r="AQ199" s="39" t="s">
        <v>519</v>
      </c>
      <c r="AR199" s="128"/>
      <c r="AS199" s="73"/>
      <c r="AT199" s="66"/>
      <c r="AU199" s="49"/>
      <c r="AV199" s="100"/>
      <c r="AW199" s="49"/>
      <c r="AX199" s="50"/>
      <c r="AY199" s="42"/>
      <c r="AZ199" s="197" t="s">
        <v>477</v>
      </c>
      <c r="BA199" s="198">
        <f t="shared" si="5"/>
        <v>44932</v>
      </c>
    </row>
    <row r="200" spans="1:53" s="51" customFormat="1" ht="9.75" customHeight="1" x14ac:dyDescent="0.2">
      <c r="A200" s="12" t="s">
        <v>478</v>
      </c>
      <c r="B200" s="13">
        <f t="shared" si="4"/>
        <v>44933</v>
      </c>
      <c r="C200" s="67" t="s">
        <v>342</v>
      </c>
      <c r="D200" s="102"/>
      <c r="E200" s="94"/>
      <c r="F200" s="94"/>
      <c r="G200" s="14"/>
      <c r="H200" s="28"/>
      <c r="I200" s="86" t="s">
        <v>523</v>
      </c>
      <c r="J200" s="129"/>
      <c r="K200" s="86" t="s">
        <v>523</v>
      </c>
      <c r="L200" s="15">
        <v>1</v>
      </c>
      <c r="M200" s="15"/>
      <c r="N200" s="15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330"/>
      <c r="AB200" s="80"/>
      <c r="AC200" s="16"/>
      <c r="AD200" s="116"/>
      <c r="AE200" s="333"/>
      <c r="AF200" s="16"/>
      <c r="AG200" s="16"/>
      <c r="AH200" s="16"/>
      <c r="AI200" s="16"/>
      <c r="AJ200" s="22"/>
      <c r="AK200" s="16"/>
      <c r="AL200" s="16"/>
      <c r="AM200" s="22"/>
      <c r="AN200" s="16"/>
      <c r="AO200" s="16"/>
      <c r="AP200" s="22"/>
      <c r="AQ200" s="81">
        <v>11</v>
      </c>
      <c r="AR200" s="127"/>
      <c r="AS200" s="116">
        <v>11</v>
      </c>
      <c r="AT200" s="67"/>
      <c r="AU200" s="17"/>
      <c r="AV200" s="17"/>
      <c r="AW200" s="17"/>
      <c r="AX200" s="18"/>
      <c r="AY200" s="19" t="s">
        <v>344</v>
      </c>
      <c r="AZ200" s="12" t="s">
        <v>478</v>
      </c>
      <c r="BA200" s="13">
        <f t="shared" si="5"/>
        <v>44933</v>
      </c>
    </row>
    <row r="201" spans="1:53" s="51" customFormat="1" ht="9.75" customHeight="1" x14ac:dyDescent="0.2">
      <c r="A201" s="12" t="s">
        <v>479</v>
      </c>
      <c r="B201" s="13">
        <f t="shared" si="4"/>
        <v>44934</v>
      </c>
      <c r="C201" s="67" t="s">
        <v>342</v>
      </c>
      <c r="D201" s="102"/>
      <c r="E201" s="95"/>
      <c r="F201" s="95"/>
      <c r="G201" s="14"/>
      <c r="H201" s="87"/>
      <c r="I201" s="86" t="s">
        <v>523</v>
      </c>
      <c r="J201" s="126"/>
      <c r="K201" s="86" t="s">
        <v>523</v>
      </c>
      <c r="L201" s="80"/>
      <c r="M201" s="80"/>
      <c r="N201" s="80"/>
      <c r="O201" s="81"/>
      <c r="P201" s="81"/>
      <c r="Q201" s="81"/>
      <c r="R201" s="81"/>
      <c r="S201" s="85" t="s">
        <v>532</v>
      </c>
      <c r="T201" s="85" t="s">
        <v>532</v>
      </c>
      <c r="U201" s="85" t="s">
        <v>532</v>
      </c>
      <c r="V201" s="85" t="s">
        <v>532</v>
      </c>
      <c r="W201" s="85" t="s">
        <v>532</v>
      </c>
      <c r="X201" s="85" t="s">
        <v>532</v>
      </c>
      <c r="Y201" s="85" t="s">
        <v>532</v>
      </c>
      <c r="Z201" s="85" t="s">
        <v>532</v>
      </c>
      <c r="AA201" s="90" t="s">
        <v>532</v>
      </c>
      <c r="AB201" s="80"/>
      <c r="AC201" s="81"/>
      <c r="AD201" s="116"/>
      <c r="AE201" s="86" t="s">
        <v>532</v>
      </c>
      <c r="AF201" s="85" t="s">
        <v>532</v>
      </c>
      <c r="AG201" s="85" t="s">
        <v>532</v>
      </c>
      <c r="AH201" s="85" t="s">
        <v>532</v>
      </c>
      <c r="AI201" s="85" t="s">
        <v>532</v>
      </c>
      <c r="AJ201" s="85" t="s">
        <v>532</v>
      </c>
      <c r="AK201" s="85" t="s">
        <v>532</v>
      </c>
      <c r="AL201" s="85" t="s">
        <v>532</v>
      </c>
      <c r="AM201" s="85" t="s">
        <v>532</v>
      </c>
      <c r="AN201" s="81"/>
      <c r="AO201" s="81"/>
      <c r="AP201" s="85"/>
      <c r="AQ201" s="85"/>
      <c r="AR201" s="127"/>
      <c r="AS201" s="90"/>
      <c r="AT201" s="77"/>
      <c r="AU201" s="17"/>
      <c r="AV201" s="17"/>
      <c r="AW201" s="17"/>
      <c r="AX201" s="18"/>
      <c r="AY201" s="19" t="s">
        <v>344</v>
      </c>
      <c r="AZ201" s="12" t="s">
        <v>479</v>
      </c>
      <c r="BA201" s="13">
        <f t="shared" si="5"/>
        <v>44934</v>
      </c>
    </row>
    <row r="202" spans="1:53" s="51" customFormat="1" ht="9.75" customHeight="1" x14ac:dyDescent="0.2">
      <c r="A202" s="197" t="s">
        <v>480</v>
      </c>
      <c r="B202" s="198">
        <f t="shared" si="4"/>
        <v>44935</v>
      </c>
      <c r="C202" s="66" t="s">
        <v>342</v>
      </c>
      <c r="D202" s="102"/>
      <c r="E202" s="93"/>
      <c r="F202" s="93"/>
      <c r="G202" s="44"/>
      <c r="H202" s="45"/>
      <c r="I202" s="46" t="s">
        <v>523</v>
      </c>
      <c r="J202" s="126"/>
      <c r="K202" s="46" t="s">
        <v>523</v>
      </c>
      <c r="L202" s="47"/>
      <c r="M202" s="47"/>
      <c r="N202" s="47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73"/>
      <c r="AB202" s="74"/>
      <c r="AC202" s="75"/>
      <c r="AD202" s="117"/>
      <c r="AE202" s="256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126"/>
      <c r="AS202" s="73"/>
      <c r="AT202" s="66"/>
      <c r="AU202" s="49"/>
      <c r="AV202" s="49"/>
      <c r="AW202" s="49"/>
      <c r="AX202" s="50"/>
      <c r="AY202" s="42"/>
      <c r="AZ202" s="197" t="s">
        <v>480</v>
      </c>
      <c r="BA202" s="198">
        <f t="shared" si="5"/>
        <v>44935</v>
      </c>
    </row>
    <row r="203" spans="1:53" s="51" customFormat="1" ht="9.75" customHeight="1" x14ac:dyDescent="0.2">
      <c r="A203" s="197" t="s">
        <v>481</v>
      </c>
      <c r="B203" s="198">
        <f t="shared" si="4"/>
        <v>44936</v>
      </c>
      <c r="C203" s="66" t="s">
        <v>342</v>
      </c>
      <c r="D203" s="102"/>
      <c r="E203" s="105"/>
      <c r="F203" s="105"/>
      <c r="G203" s="44"/>
      <c r="H203" s="45"/>
      <c r="I203" s="46" t="s">
        <v>523</v>
      </c>
      <c r="J203" s="129"/>
      <c r="K203" s="46" t="s">
        <v>523</v>
      </c>
      <c r="L203" s="47"/>
      <c r="M203" s="48"/>
      <c r="N203" s="47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329"/>
      <c r="AB203" s="74"/>
      <c r="AC203" s="75"/>
      <c r="AD203" s="117"/>
      <c r="AE203" s="256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126"/>
      <c r="AS203" s="73"/>
      <c r="AT203" s="66"/>
      <c r="AU203" s="49"/>
      <c r="AV203" s="49"/>
      <c r="AW203" s="49"/>
      <c r="AX203" s="50"/>
      <c r="AY203" s="42"/>
      <c r="AZ203" s="197" t="s">
        <v>481</v>
      </c>
      <c r="BA203" s="198">
        <f t="shared" si="5"/>
        <v>44936</v>
      </c>
    </row>
    <row r="204" spans="1:53" s="51" customFormat="1" ht="9.75" customHeight="1" x14ac:dyDescent="0.2">
      <c r="A204" s="197" t="s">
        <v>482</v>
      </c>
      <c r="B204" s="198">
        <f t="shared" ref="B204:B267" si="6">B203+1</f>
        <v>44937</v>
      </c>
      <c r="C204" s="66" t="s">
        <v>342</v>
      </c>
      <c r="D204" s="102"/>
      <c r="E204" s="105"/>
      <c r="F204" s="105"/>
      <c r="G204" s="44"/>
      <c r="H204" s="45"/>
      <c r="I204" s="46" t="s">
        <v>523</v>
      </c>
      <c r="J204" s="129"/>
      <c r="K204" s="46" t="s">
        <v>523</v>
      </c>
      <c r="L204" s="39"/>
      <c r="M204" s="48"/>
      <c r="N204" s="47"/>
      <c r="O204" s="48"/>
      <c r="P204" s="39"/>
      <c r="Q204" s="39"/>
      <c r="R204" s="48"/>
      <c r="S204" s="39"/>
      <c r="T204" s="39"/>
      <c r="U204" s="48"/>
      <c r="V204" s="48"/>
      <c r="W204" s="48"/>
      <c r="X204" s="48"/>
      <c r="Y204" s="48"/>
      <c r="Z204" s="48"/>
      <c r="AA204" s="329"/>
      <c r="AB204" s="74"/>
      <c r="AC204" s="75"/>
      <c r="AD204" s="117"/>
      <c r="AE204" s="256"/>
      <c r="AF204" s="48"/>
      <c r="AG204" s="48"/>
      <c r="AH204" s="48"/>
      <c r="AI204" s="48"/>
      <c r="AJ204" s="39" t="s">
        <v>519</v>
      </c>
      <c r="AK204" s="48"/>
      <c r="AL204" s="48"/>
      <c r="AM204" s="39" t="s">
        <v>519</v>
      </c>
      <c r="AN204" s="39"/>
      <c r="AO204" s="48"/>
      <c r="AP204" s="48"/>
      <c r="AQ204" s="39" t="s">
        <v>519</v>
      </c>
      <c r="AR204" s="128"/>
      <c r="AS204" s="137" t="s">
        <v>441</v>
      </c>
      <c r="AT204" s="66"/>
      <c r="AU204" s="49"/>
      <c r="AV204" s="100"/>
      <c r="AW204" s="49"/>
      <c r="AX204" s="50"/>
      <c r="AY204" s="42"/>
      <c r="AZ204" s="197" t="s">
        <v>482</v>
      </c>
      <c r="BA204" s="198">
        <f t="shared" ref="BA204:BA267" si="7">BA203+1</f>
        <v>44937</v>
      </c>
    </row>
    <row r="205" spans="1:53" s="51" customFormat="1" ht="9.75" customHeight="1" x14ac:dyDescent="0.2">
      <c r="A205" s="197" t="s">
        <v>483</v>
      </c>
      <c r="B205" s="198">
        <f t="shared" si="6"/>
        <v>44938</v>
      </c>
      <c r="C205" s="42" t="s">
        <v>343</v>
      </c>
      <c r="D205" s="102"/>
      <c r="E205" s="105"/>
      <c r="F205" s="105"/>
      <c r="G205" s="44"/>
      <c r="H205" s="45"/>
      <c r="I205" s="46" t="s">
        <v>523</v>
      </c>
      <c r="J205" s="129"/>
      <c r="K205" s="46" t="s">
        <v>523</v>
      </c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329"/>
      <c r="AB205" s="74"/>
      <c r="AC205" s="75"/>
      <c r="AD205" s="117"/>
      <c r="AE205" s="256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126"/>
      <c r="AS205" s="73"/>
      <c r="AT205" s="66"/>
      <c r="AU205" s="49"/>
      <c r="AV205" s="49"/>
      <c r="AW205" s="49"/>
      <c r="AX205" s="50"/>
      <c r="AY205" s="42"/>
      <c r="AZ205" s="197" t="s">
        <v>483</v>
      </c>
      <c r="BA205" s="198">
        <f t="shared" si="7"/>
        <v>44938</v>
      </c>
    </row>
    <row r="206" spans="1:53" s="51" customFormat="1" ht="9.75" customHeight="1" x14ac:dyDescent="0.2">
      <c r="A206" s="197" t="s">
        <v>477</v>
      </c>
      <c r="B206" s="198">
        <f t="shared" si="6"/>
        <v>44939</v>
      </c>
      <c r="C206" s="42" t="s">
        <v>343</v>
      </c>
      <c r="D206" s="102"/>
      <c r="E206" s="105"/>
      <c r="F206" s="105"/>
      <c r="G206" s="44"/>
      <c r="H206" s="45"/>
      <c r="I206" s="46" t="s">
        <v>523</v>
      </c>
      <c r="J206" s="129"/>
      <c r="K206" s="46" t="s">
        <v>523</v>
      </c>
      <c r="L206" s="47"/>
      <c r="M206" s="353" t="s">
        <v>537</v>
      </c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  <c r="Y206" s="354"/>
      <c r="Z206" s="354"/>
      <c r="AA206" s="385"/>
      <c r="AB206" s="74"/>
      <c r="AC206" s="75"/>
      <c r="AD206" s="117"/>
      <c r="AE206" s="354" t="s">
        <v>537</v>
      </c>
      <c r="AF206" s="354"/>
      <c r="AG206" s="354"/>
      <c r="AH206" s="354"/>
      <c r="AI206" s="354"/>
      <c r="AJ206" s="354"/>
      <c r="AK206" s="354"/>
      <c r="AL206" s="354"/>
      <c r="AM206" s="354"/>
      <c r="AN206" s="354"/>
      <c r="AO206" s="354"/>
      <c r="AP206" s="354"/>
      <c r="AQ206" s="48"/>
      <c r="AR206" s="126"/>
      <c r="AS206" s="73"/>
      <c r="AT206" s="66"/>
      <c r="AU206" s="49"/>
      <c r="AV206" s="49"/>
      <c r="AW206" s="49"/>
      <c r="AX206" s="50"/>
      <c r="AY206" s="42"/>
      <c r="AZ206" s="197" t="s">
        <v>477</v>
      </c>
      <c r="BA206" s="198">
        <f t="shared" si="7"/>
        <v>44939</v>
      </c>
    </row>
    <row r="207" spans="1:53" s="51" customFormat="1" ht="9.75" customHeight="1" x14ac:dyDescent="0.2">
      <c r="A207" s="12" t="s">
        <v>478</v>
      </c>
      <c r="B207" s="13">
        <f t="shared" si="6"/>
        <v>44940</v>
      </c>
      <c r="C207" s="19" t="s">
        <v>343</v>
      </c>
      <c r="D207" s="102"/>
      <c r="E207" s="94"/>
      <c r="F207" s="94"/>
      <c r="G207" s="14"/>
      <c r="H207" s="201" t="s">
        <v>538</v>
      </c>
      <c r="I207" s="86" t="s">
        <v>523</v>
      </c>
      <c r="J207" s="126"/>
      <c r="K207" s="86" t="s">
        <v>523</v>
      </c>
      <c r="L207" s="80">
        <v>2</v>
      </c>
      <c r="M207" s="80"/>
      <c r="N207" s="80"/>
      <c r="O207" s="81"/>
      <c r="P207" s="81">
        <v>12</v>
      </c>
      <c r="Q207" s="81">
        <v>1</v>
      </c>
      <c r="R207" s="81"/>
      <c r="S207" s="85" t="s">
        <v>532</v>
      </c>
      <c r="T207" s="85" t="s">
        <v>532</v>
      </c>
      <c r="U207" s="85" t="s">
        <v>532</v>
      </c>
      <c r="V207" s="85" t="s">
        <v>532</v>
      </c>
      <c r="W207" s="85" t="s">
        <v>532</v>
      </c>
      <c r="X207" s="85" t="s">
        <v>532</v>
      </c>
      <c r="Y207" s="85" t="s">
        <v>532</v>
      </c>
      <c r="Z207" s="85" t="s">
        <v>532</v>
      </c>
      <c r="AA207" s="90" t="s">
        <v>532</v>
      </c>
      <c r="AB207" s="80"/>
      <c r="AC207" s="16"/>
      <c r="AD207" s="116"/>
      <c r="AE207" s="333"/>
      <c r="AF207" s="81">
        <v>1</v>
      </c>
      <c r="AG207" s="81">
        <v>1</v>
      </c>
      <c r="AH207" s="81"/>
      <c r="AI207" s="81">
        <v>1</v>
      </c>
      <c r="AJ207" s="81">
        <v>1</v>
      </c>
      <c r="AK207" s="81"/>
      <c r="AL207" s="81">
        <v>1</v>
      </c>
      <c r="AM207" s="81">
        <v>1</v>
      </c>
      <c r="AN207" s="16"/>
      <c r="AO207" s="16"/>
      <c r="AP207" s="81">
        <v>1</v>
      </c>
      <c r="AQ207" s="81">
        <v>12</v>
      </c>
      <c r="AR207" s="127"/>
      <c r="AS207" s="116">
        <v>12</v>
      </c>
      <c r="AT207" s="67"/>
      <c r="AU207" s="17"/>
      <c r="AV207" s="17"/>
      <c r="AW207" s="17"/>
      <c r="AX207" s="18"/>
      <c r="AY207" s="19" t="s">
        <v>345</v>
      </c>
      <c r="AZ207" s="12" t="s">
        <v>478</v>
      </c>
      <c r="BA207" s="13">
        <f t="shared" si="7"/>
        <v>44940</v>
      </c>
    </row>
    <row r="208" spans="1:53" s="51" customFormat="1" ht="9.75" customHeight="1" x14ac:dyDescent="0.2">
      <c r="A208" s="12" t="s">
        <v>479</v>
      </c>
      <c r="B208" s="13">
        <f t="shared" si="6"/>
        <v>44941</v>
      </c>
      <c r="C208" s="19" t="s">
        <v>343</v>
      </c>
      <c r="D208" s="102"/>
      <c r="E208" s="95"/>
      <c r="F208" s="95"/>
      <c r="G208" s="14"/>
      <c r="H208" s="28"/>
      <c r="I208" s="86" t="s">
        <v>523</v>
      </c>
      <c r="J208" s="126"/>
      <c r="K208" s="86" t="s">
        <v>523</v>
      </c>
      <c r="L208" s="15"/>
      <c r="M208" s="15"/>
      <c r="N208" s="15"/>
      <c r="O208" s="16"/>
      <c r="P208" s="16"/>
      <c r="Q208" s="16"/>
      <c r="R208" s="16"/>
      <c r="S208" s="16">
        <v>15</v>
      </c>
      <c r="T208" s="16">
        <v>1</v>
      </c>
      <c r="U208" s="16"/>
      <c r="V208" s="16">
        <v>15</v>
      </c>
      <c r="W208" s="16">
        <v>1</v>
      </c>
      <c r="X208" s="16"/>
      <c r="Y208" s="16">
        <v>11</v>
      </c>
      <c r="Z208" s="16">
        <v>1</v>
      </c>
      <c r="AA208" s="116"/>
      <c r="AB208" s="80"/>
      <c r="AC208" s="16"/>
      <c r="AD208" s="116"/>
      <c r="AE208" s="86" t="s">
        <v>532</v>
      </c>
      <c r="AF208" s="85" t="s">
        <v>532</v>
      </c>
      <c r="AG208" s="85" t="s">
        <v>532</v>
      </c>
      <c r="AH208" s="85" t="s">
        <v>532</v>
      </c>
      <c r="AI208" s="85" t="s">
        <v>532</v>
      </c>
      <c r="AJ208" s="85" t="s">
        <v>532</v>
      </c>
      <c r="AK208" s="85" t="s">
        <v>532</v>
      </c>
      <c r="AL208" s="85" t="s">
        <v>532</v>
      </c>
      <c r="AM208" s="85" t="s">
        <v>532</v>
      </c>
      <c r="AN208" s="81"/>
      <c r="AO208" s="81"/>
      <c r="AP208" s="81"/>
      <c r="AQ208" s="85"/>
      <c r="AR208" s="127"/>
      <c r="AS208" s="90"/>
      <c r="AT208" s="200" t="s">
        <v>538</v>
      </c>
      <c r="AU208" s="17"/>
      <c r="AV208" s="17"/>
      <c r="AW208" s="17"/>
      <c r="AX208" s="18"/>
      <c r="AY208" s="19" t="s">
        <v>345</v>
      </c>
      <c r="AZ208" s="12" t="s">
        <v>479</v>
      </c>
      <c r="BA208" s="13">
        <f t="shared" si="7"/>
        <v>44941</v>
      </c>
    </row>
    <row r="209" spans="1:53" s="51" customFormat="1" ht="9.75" customHeight="1" x14ac:dyDescent="0.2">
      <c r="A209" s="197" t="s">
        <v>480</v>
      </c>
      <c r="B209" s="198">
        <f t="shared" si="6"/>
        <v>44942</v>
      </c>
      <c r="C209" s="42" t="s">
        <v>343</v>
      </c>
      <c r="D209" s="102"/>
      <c r="E209" s="93"/>
      <c r="F209" s="93"/>
      <c r="G209" s="44"/>
      <c r="H209" s="45"/>
      <c r="I209" s="46" t="s">
        <v>523</v>
      </c>
      <c r="J209" s="126"/>
      <c r="K209" s="46" t="s">
        <v>523</v>
      </c>
      <c r="L209" s="47"/>
      <c r="M209" s="47"/>
      <c r="N209" s="47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73"/>
      <c r="AB209" s="74"/>
      <c r="AC209" s="75"/>
      <c r="AD209" s="117"/>
      <c r="AE209" s="256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75"/>
      <c r="AQ209" s="48"/>
      <c r="AR209" s="126"/>
      <c r="AS209" s="73"/>
      <c r="AT209" s="66"/>
      <c r="AU209" s="49"/>
      <c r="AV209" s="49"/>
      <c r="AW209" s="49"/>
      <c r="AX209" s="50"/>
      <c r="AY209" s="42"/>
      <c r="AZ209" s="197" t="s">
        <v>480</v>
      </c>
      <c r="BA209" s="198">
        <f t="shared" si="7"/>
        <v>44942</v>
      </c>
    </row>
    <row r="210" spans="1:53" s="51" customFormat="1" ht="9.75" customHeight="1" x14ac:dyDescent="0.2">
      <c r="A210" s="197" t="s">
        <v>481</v>
      </c>
      <c r="B210" s="198">
        <f t="shared" si="6"/>
        <v>44943</v>
      </c>
      <c r="C210" s="42" t="s">
        <v>343</v>
      </c>
      <c r="D210" s="102"/>
      <c r="E210" s="105"/>
      <c r="F210" s="105"/>
      <c r="G210" s="44"/>
      <c r="H210" s="45"/>
      <c r="I210" s="46" t="s">
        <v>523</v>
      </c>
      <c r="J210" s="129"/>
      <c r="K210" s="46" t="s">
        <v>523</v>
      </c>
      <c r="L210" s="47"/>
      <c r="M210" s="47"/>
      <c r="N210" s="47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329"/>
      <c r="AB210" s="74"/>
      <c r="AC210" s="75"/>
      <c r="AD210" s="117"/>
      <c r="AE210" s="256"/>
      <c r="AF210" s="48"/>
      <c r="AG210" s="48"/>
      <c r="AH210" s="48"/>
      <c r="AI210" s="48"/>
      <c r="AJ210" s="48"/>
      <c r="AK210" s="48"/>
      <c r="AL210" s="48"/>
      <c r="AM210" s="114" t="s">
        <v>520</v>
      </c>
      <c r="AN210" s="114" t="s">
        <v>520</v>
      </c>
      <c r="AO210" s="114" t="s">
        <v>520</v>
      </c>
      <c r="AP210" s="114" t="s">
        <v>520</v>
      </c>
      <c r="AQ210" s="114" t="s">
        <v>586</v>
      </c>
      <c r="AR210" s="126"/>
      <c r="AS210" s="118" t="s">
        <v>586</v>
      </c>
      <c r="AT210" s="319"/>
      <c r="AU210" s="320"/>
      <c r="AV210" s="320"/>
      <c r="AW210" s="100"/>
      <c r="AX210" s="101"/>
      <c r="AY210" s="42"/>
      <c r="AZ210" s="197" t="s">
        <v>481</v>
      </c>
      <c r="BA210" s="198">
        <f t="shared" si="7"/>
        <v>44943</v>
      </c>
    </row>
    <row r="211" spans="1:53" s="51" customFormat="1" ht="9.75" customHeight="1" x14ac:dyDescent="0.2">
      <c r="A211" s="197" t="s">
        <v>482</v>
      </c>
      <c r="B211" s="198">
        <f t="shared" si="6"/>
        <v>44944</v>
      </c>
      <c r="C211" s="42" t="s">
        <v>343</v>
      </c>
      <c r="D211" s="102"/>
      <c r="E211" s="105"/>
      <c r="F211" s="105"/>
      <c r="G211" s="44"/>
      <c r="H211" s="45"/>
      <c r="I211" s="46" t="s">
        <v>523</v>
      </c>
      <c r="J211" s="129"/>
      <c r="K211" s="46" t="s">
        <v>523</v>
      </c>
      <c r="L211" s="39"/>
      <c r="M211" s="47"/>
      <c r="N211" s="47"/>
      <c r="O211" s="48"/>
      <c r="P211" s="39"/>
      <c r="Q211" s="39"/>
      <c r="R211" s="48"/>
      <c r="S211" s="39"/>
      <c r="T211" s="39"/>
      <c r="U211" s="48"/>
      <c r="V211" s="48"/>
      <c r="W211" s="48"/>
      <c r="X211" s="48"/>
      <c r="Y211" s="48"/>
      <c r="Z211" s="48"/>
      <c r="AA211" s="329"/>
      <c r="AB211" s="74"/>
      <c r="AC211" s="75"/>
      <c r="AD211" s="117"/>
      <c r="AE211" s="256"/>
      <c r="AF211" s="48"/>
      <c r="AG211" s="48"/>
      <c r="AH211" s="48"/>
      <c r="AI211" s="48"/>
      <c r="AJ211" s="48"/>
      <c r="AK211" s="48"/>
      <c r="AL211" s="48"/>
      <c r="AM211" s="114" t="s">
        <v>520</v>
      </c>
      <c r="AN211" s="114" t="s">
        <v>520</v>
      </c>
      <c r="AO211" s="114" t="s">
        <v>520</v>
      </c>
      <c r="AP211" s="114" t="s">
        <v>520</v>
      </c>
      <c r="AQ211" s="114" t="s">
        <v>584</v>
      </c>
      <c r="AR211" s="126"/>
      <c r="AS211" s="118" t="s">
        <v>587</v>
      </c>
      <c r="AT211" s="319"/>
      <c r="AU211" s="320"/>
      <c r="AV211" s="320"/>
      <c r="AW211" s="100"/>
      <c r="AX211" s="321"/>
      <c r="AY211" s="42"/>
      <c r="AZ211" s="197" t="s">
        <v>482</v>
      </c>
      <c r="BA211" s="198">
        <f t="shared" si="7"/>
        <v>44944</v>
      </c>
    </row>
    <row r="212" spans="1:53" s="51" customFormat="1" ht="9.75" customHeight="1" x14ac:dyDescent="0.2">
      <c r="A212" s="197" t="s">
        <v>483</v>
      </c>
      <c r="B212" s="198">
        <f t="shared" si="6"/>
        <v>44945</v>
      </c>
      <c r="C212" s="42" t="s">
        <v>343</v>
      </c>
      <c r="D212" s="102"/>
      <c r="E212" s="105"/>
      <c r="F212" s="105"/>
      <c r="G212" s="44"/>
      <c r="H212" s="45"/>
      <c r="I212" s="46" t="s">
        <v>523</v>
      </c>
      <c r="J212" s="129"/>
      <c r="K212" s="46" t="s">
        <v>523</v>
      </c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329"/>
      <c r="AB212" s="74"/>
      <c r="AC212" s="75"/>
      <c r="AD212" s="117"/>
      <c r="AE212" s="256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75"/>
      <c r="AQ212" s="48"/>
      <c r="AR212" s="126"/>
      <c r="AS212" s="73"/>
      <c r="AT212" s="66"/>
      <c r="AU212" s="49"/>
      <c r="AV212" s="49"/>
      <c r="AW212" s="49"/>
      <c r="AX212" s="50"/>
      <c r="AY212" s="42"/>
      <c r="AZ212" s="197" t="s">
        <v>483</v>
      </c>
      <c r="BA212" s="198">
        <f t="shared" si="7"/>
        <v>44945</v>
      </c>
    </row>
    <row r="213" spans="1:53" s="51" customFormat="1" ht="9.75" customHeight="1" x14ac:dyDescent="0.2">
      <c r="A213" s="197" t="s">
        <v>477</v>
      </c>
      <c r="B213" s="198">
        <f t="shared" si="6"/>
        <v>44946</v>
      </c>
      <c r="C213" s="42" t="s">
        <v>343</v>
      </c>
      <c r="D213" s="102"/>
      <c r="E213" s="105"/>
      <c r="F213" s="105"/>
      <c r="G213" s="44"/>
      <c r="H213" s="45"/>
      <c r="I213" s="46" t="s">
        <v>523</v>
      </c>
      <c r="J213" s="129"/>
      <c r="K213" s="46" t="s">
        <v>523</v>
      </c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329"/>
      <c r="AB213" s="74"/>
      <c r="AC213" s="75"/>
      <c r="AD213" s="117"/>
      <c r="AE213" s="256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75"/>
      <c r="AQ213" s="48"/>
      <c r="AR213" s="126"/>
      <c r="AS213" s="73"/>
      <c r="AT213" s="66"/>
      <c r="AU213" s="49"/>
      <c r="AV213" s="49"/>
      <c r="AW213" s="49"/>
      <c r="AX213" s="50"/>
      <c r="AY213" s="42"/>
      <c r="AZ213" s="197" t="s">
        <v>477</v>
      </c>
      <c r="BA213" s="198">
        <f t="shared" si="7"/>
        <v>44946</v>
      </c>
    </row>
    <row r="214" spans="1:53" s="51" customFormat="1" ht="9.75" customHeight="1" x14ac:dyDescent="0.2">
      <c r="A214" s="12" t="s">
        <v>478</v>
      </c>
      <c r="B214" s="13">
        <f t="shared" si="6"/>
        <v>44947</v>
      </c>
      <c r="C214" s="19" t="s">
        <v>343</v>
      </c>
      <c r="D214" s="102"/>
      <c r="E214" s="94"/>
      <c r="F214" s="94"/>
      <c r="G214" s="14"/>
      <c r="H214" s="28"/>
      <c r="I214" s="86" t="s">
        <v>523</v>
      </c>
      <c r="J214" s="129"/>
      <c r="K214" s="86" t="s">
        <v>523</v>
      </c>
      <c r="L214" s="15">
        <v>3</v>
      </c>
      <c r="M214" s="15"/>
      <c r="N214" s="15"/>
      <c r="O214" s="16"/>
      <c r="P214" s="16">
        <v>13</v>
      </c>
      <c r="Q214" s="16">
        <v>2</v>
      </c>
      <c r="R214" s="16"/>
      <c r="S214" s="16">
        <v>16</v>
      </c>
      <c r="T214" s="16">
        <v>2</v>
      </c>
      <c r="U214" s="16"/>
      <c r="V214" s="16">
        <v>16</v>
      </c>
      <c r="W214" s="16">
        <v>2</v>
      </c>
      <c r="X214" s="16"/>
      <c r="Y214" s="16">
        <v>12</v>
      </c>
      <c r="Z214" s="16">
        <v>2</v>
      </c>
      <c r="AA214" s="330"/>
      <c r="AB214" s="80"/>
      <c r="AC214" s="16"/>
      <c r="AD214" s="116"/>
      <c r="AE214" s="333"/>
      <c r="AF214" s="81">
        <v>2</v>
      </c>
      <c r="AG214" s="81">
        <v>2</v>
      </c>
      <c r="AH214" s="81"/>
      <c r="AI214" s="81">
        <v>2</v>
      </c>
      <c r="AJ214" s="81">
        <v>2</v>
      </c>
      <c r="AK214" s="81"/>
      <c r="AL214" s="81">
        <v>2</v>
      </c>
      <c r="AM214" s="81">
        <v>2</v>
      </c>
      <c r="AN214" s="16"/>
      <c r="AO214" s="16"/>
      <c r="AP214" s="81">
        <v>2</v>
      </c>
      <c r="AQ214" s="81">
        <v>13</v>
      </c>
      <c r="AR214" s="130"/>
      <c r="AS214" s="155">
        <v>13</v>
      </c>
      <c r="AT214" s="67"/>
      <c r="AU214" s="17"/>
      <c r="AV214" s="17"/>
      <c r="AW214" s="17"/>
      <c r="AX214" s="18"/>
      <c r="AY214" s="19" t="s">
        <v>346</v>
      </c>
      <c r="AZ214" s="12" t="s">
        <v>478</v>
      </c>
      <c r="BA214" s="13">
        <f t="shared" si="7"/>
        <v>44947</v>
      </c>
    </row>
    <row r="215" spans="1:53" s="51" customFormat="1" ht="9.75" customHeight="1" x14ac:dyDescent="0.2">
      <c r="A215" s="12" t="s">
        <v>479</v>
      </c>
      <c r="B215" s="13">
        <f t="shared" si="6"/>
        <v>44948</v>
      </c>
      <c r="C215" s="19" t="s">
        <v>343</v>
      </c>
      <c r="D215" s="102"/>
      <c r="E215" s="95"/>
      <c r="F215" s="95"/>
      <c r="G215" s="14"/>
      <c r="H215" s="28"/>
      <c r="I215" s="86" t="s">
        <v>523</v>
      </c>
      <c r="J215" s="126"/>
      <c r="K215" s="86" t="s">
        <v>523</v>
      </c>
      <c r="L215" s="15"/>
      <c r="M215" s="15"/>
      <c r="N215" s="15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16"/>
      <c r="AB215" s="80"/>
      <c r="AC215" s="16"/>
      <c r="AD215" s="116"/>
      <c r="AE215" s="333"/>
      <c r="AF215" s="16"/>
      <c r="AG215" s="16"/>
      <c r="AH215" s="16"/>
      <c r="AI215" s="16"/>
      <c r="AJ215" s="22"/>
      <c r="AK215" s="16"/>
      <c r="AL215" s="16"/>
      <c r="AM215" s="22"/>
      <c r="AN215" s="16"/>
      <c r="AO215" s="16"/>
      <c r="AP215" s="81"/>
      <c r="AQ215" s="88"/>
      <c r="AR215" s="127"/>
      <c r="AS215" s="116"/>
      <c r="AT215" s="67"/>
      <c r="AU215" s="17"/>
      <c r="AV215" s="17"/>
      <c r="AW215" s="17"/>
      <c r="AX215" s="18"/>
      <c r="AY215" s="19" t="s">
        <v>346</v>
      </c>
      <c r="AZ215" s="12" t="s">
        <v>479</v>
      </c>
      <c r="BA215" s="13">
        <f t="shared" si="7"/>
        <v>44948</v>
      </c>
    </row>
    <row r="216" spans="1:53" s="51" customFormat="1" ht="9.75" customHeight="1" x14ac:dyDescent="0.2">
      <c r="A216" s="197" t="s">
        <v>480</v>
      </c>
      <c r="B216" s="198">
        <f t="shared" si="6"/>
        <v>44949</v>
      </c>
      <c r="C216" s="42" t="s">
        <v>343</v>
      </c>
      <c r="D216" s="102"/>
      <c r="E216" s="93"/>
      <c r="F216" s="93"/>
      <c r="G216" s="44"/>
      <c r="H216" s="45"/>
      <c r="I216" s="46" t="s">
        <v>523</v>
      </c>
      <c r="J216" s="126"/>
      <c r="K216" s="46" t="s">
        <v>523</v>
      </c>
      <c r="L216" s="47"/>
      <c r="M216" s="47"/>
      <c r="N216" s="47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73"/>
      <c r="AB216" s="74"/>
      <c r="AC216" s="75"/>
      <c r="AD216" s="117"/>
      <c r="AE216" s="256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75"/>
      <c r="AQ216" s="75"/>
      <c r="AR216" s="127"/>
      <c r="AS216" s="117"/>
      <c r="AT216" s="66"/>
      <c r="AU216" s="49"/>
      <c r="AV216" s="49"/>
      <c r="AW216" s="49"/>
      <c r="AX216" s="50"/>
      <c r="AY216" s="42"/>
      <c r="AZ216" s="197" t="s">
        <v>480</v>
      </c>
      <c r="BA216" s="198">
        <f t="shared" si="7"/>
        <v>44949</v>
      </c>
    </row>
    <row r="217" spans="1:53" s="51" customFormat="1" ht="9.75" customHeight="1" x14ac:dyDescent="0.2">
      <c r="A217" s="197" t="s">
        <v>481</v>
      </c>
      <c r="B217" s="198">
        <f t="shared" si="6"/>
        <v>44950</v>
      </c>
      <c r="C217" s="42" t="s">
        <v>343</v>
      </c>
      <c r="D217" s="102"/>
      <c r="E217" s="105"/>
      <c r="F217" s="105"/>
      <c r="G217" s="44"/>
      <c r="H217" s="45"/>
      <c r="I217" s="46" t="s">
        <v>523</v>
      </c>
      <c r="J217" s="129"/>
      <c r="K217" s="46" t="s">
        <v>523</v>
      </c>
      <c r="L217" s="47"/>
      <c r="M217" s="47"/>
      <c r="N217" s="47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329"/>
      <c r="AB217" s="74"/>
      <c r="AC217" s="75"/>
      <c r="AD217" s="117"/>
      <c r="AE217" s="256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75"/>
      <c r="AQ217" s="114"/>
      <c r="AR217" s="127"/>
      <c r="AS217" s="118"/>
      <c r="AT217" s="66"/>
      <c r="AU217" s="49"/>
      <c r="AV217" s="49"/>
      <c r="AW217" s="49"/>
      <c r="AX217" s="50"/>
      <c r="AY217" s="42"/>
      <c r="AZ217" s="197" t="s">
        <v>481</v>
      </c>
      <c r="BA217" s="198">
        <f t="shared" si="7"/>
        <v>44950</v>
      </c>
    </row>
    <row r="218" spans="1:53" s="51" customFormat="1" ht="9.75" customHeight="1" x14ac:dyDescent="0.2">
      <c r="A218" s="197" t="s">
        <v>482</v>
      </c>
      <c r="B218" s="198">
        <f t="shared" si="6"/>
        <v>44951</v>
      </c>
      <c r="C218" s="42" t="s">
        <v>343</v>
      </c>
      <c r="D218" s="102"/>
      <c r="E218" s="105"/>
      <c r="F218" s="105"/>
      <c r="G218" s="44"/>
      <c r="H218" s="45"/>
      <c r="I218" s="46" t="s">
        <v>523</v>
      </c>
      <c r="J218" s="129"/>
      <c r="K218" s="46" t="s">
        <v>523</v>
      </c>
      <c r="L218" s="39"/>
      <c r="M218" s="47"/>
      <c r="N218" s="47"/>
      <c r="O218" s="48"/>
      <c r="P218" s="39"/>
      <c r="Q218" s="39"/>
      <c r="R218" s="48"/>
      <c r="S218" s="39"/>
      <c r="T218" s="39"/>
      <c r="U218" s="48"/>
      <c r="V218" s="48"/>
      <c r="W218" s="48"/>
      <c r="X218" s="48"/>
      <c r="Y218" s="48"/>
      <c r="Z218" s="48"/>
      <c r="AA218" s="329"/>
      <c r="AB218" s="74"/>
      <c r="AC218" s="75"/>
      <c r="AD218" s="117"/>
      <c r="AE218" s="256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75"/>
      <c r="AQ218" s="75"/>
      <c r="AR218" s="127"/>
      <c r="AS218" s="137" t="s">
        <v>426</v>
      </c>
      <c r="AT218" s="66"/>
      <c r="AU218" s="49"/>
      <c r="AV218" s="49"/>
      <c r="AW218" s="49"/>
      <c r="AX218" s="50"/>
      <c r="AY218" s="42"/>
      <c r="AZ218" s="197" t="s">
        <v>482</v>
      </c>
      <c r="BA218" s="198">
        <f t="shared" si="7"/>
        <v>44951</v>
      </c>
    </row>
    <row r="219" spans="1:53" s="51" customFormat="1" ht="9.75" customHeight="1" x14ac:dyDescent="0.2">
      <c r="A219" s="197" t="s">
        <v>483</v>
      </c>
      <c r="B219" s="198">
        <f t="shared" si="6"/>
        <v>44952</v>
      </c>
      <c r="C219" s="42" t="s">
        <v>343</v>
      </c>
      <c r="D219" s="102"/>
      <c r="E219" s="105"/>
      <c r="F219" s="105"/>
      <c r="G219" s="44"/>
      <c r="H219" s="45"/>
      <c r="I219" s="46" t="s">
        <v>523</v>
      </c>
      <c r="J219" s="129"/>
      <c r="K219" s="46" t="s">
        <v>523</v>
      </c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329"/>
      <c r="AB219" s="74"/>
      <c r="AC219" s="75"/>
      <c r="AD219" s="117"/>
      <c r="AE219" s="256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75"/>
      <c r="AQ219" s="75"/>
      <c r="AR219" s="127"/>
      <c r="AS219" s="117"/>
      <c r="AT219" s="66"/>
      <c r="AU219" s="49"/>
      <c r="AV219" s="49"/>
      <c r="AW219" s="49"/>
      <c r="AX219" s="50"/>
      <c r="AY219" s="42"/>
      <c r="AZ219" s="197" t="s">
        <v>483</v>
      </c>
      <c r="BA219" s="198">
        <f t="shared" si="7"/>
        <v>44952</v>
      </c>
    </row>
    <row r="220" spans="1:53" s="51" customFormat="1" ht="9.75" customHeight="1" x14ac:dyDescent="0.2">
      <c r="A220" s="197" t="s">
        <v>477</v>
      </c>
      <c r="B220" s="198">
        <f t="shared" si="6"/>
        <v>44953</v>
      </c>
      <c r="C220" s="42" t="s">
        <v>343</v>
      </c>
      <c r="D220" s="102"/>
      <c r="E220" s="105"/>
      <c r="F220" s="105"/>
      <c r="G220" s="83"/>
      <c r="H220" s="45"/>
      <c r="I220" s="46" t="s">
        <v>523</v>
      </c>
      <c r="J220" s="129"/>
      <c r="K220" s="46" t="s">
        <v>523</v>
      </c>
      <c r="L220" s="47"/>
      <c r="M220" s="47"/>
      <c r="N220" s="47"/>
      <c r="O220" s="47"/>
      <c r="P220" s="46" t="s">
        <v>490</v>
      </c>
      <c r="Q220" s="46" t="s">
        <v>490</v>
      </c>
      <c r="R220" s="47"/>
      <c r="S220" s="46" t="s">
        <v>490</v>
      </c>
      <c r="T220" s="46" t="s">
        <v>490</v>
      </c>
      <c r="U220" s="47"/>
      <c r="V220" s="47"/>
      <c r="W220" s="47"/>
      <c r="X220" s="47"/>
      <c r="Y220" s="47"/>
      <c r="Z220" s="47"/>
      <c r="AA220" s="329"/>
      <c r="AB220" s="74"/>
      <c r="AC220" s="75"/>
      <c r="AD220" s="117"/>
      <c r="AE220" s="256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75"/>
      <c r="AQ220" s="75"/>
      <c r="AR220" s="127"/>
      <c r="AS220" s="117"/>
      <c r="AT220" s="66"/>
      <c r="AU220" s="49"/>
      <c r="AV220" s="49"/>
      <c r="AW220" s="49"/>
      <c r="AX220" s="50"/>
      <c r="AY220" s="42"/>
      <c r="AZ220" s="197" t="s">
        <v>477</v>
      </c>
      <c r="BA220" s="198">
        <f t="shared" si="7"/>
        <v>44953</v>
      </c>
    </row>
    <row r="221" spans="1:53" s="51" customFormat="1" ht="9.75" customHeight="1" x14ac:dyDescent="0.2">
      <c r="A221" s="12" t="s">
        <v>478</v>
      </c>
      <c r="B221" s="13">
        <f t="shared" si="6"/>
        <v>44954</v>
      </c>
      <c r="C221" s="19" t="s">
        <v>343</v>
      </c>
      <c r="D221" s="102"/>
      <c r="E221" s="94"/>
      <c r="F221" s="94"/>
      <c r="G221" s="83"/>
      <c r="H221" s="28"/>
      <c r="I221" s="86" t="s">
        <v>523</v>
      </c>
      <c r="J221" s="129"/>
      <c r="K221" s="81">
        <v>14</v>
      </c>
      <c r="L221" s="15">
        <v>4</v>
      </c>
      <c r="M221" s="15"/>
      <c r="N221" s="15"/>
      <c r="O221" s="16"/>
      <c r="P221" s="86" t="s">
        <v>490</v>
      </c>
      <c r="Q221" s="86" t="s">
        <v>490</v>
      </c>
      <c r="R221" s="16"/>
      <c r="S221" s="86" t="s">
        <v>490</v>
      </c>
      <c r="T221" s="86" t="s">
        <v>490</v>
      </c>
      <c r="U221" s="16"/>
      <c r="V221" s="16"/>
      <c r="W221" s="16"/>
      <c r="X221" s="16"/>
      <c r="Y221" s="16"/>
      <c r="Z221" s="16"/>
      <c r="AA221" s="330"/>
      <c r="AB221" s="80"/>
      <c r="AC221" s="16"/>
      <c r="AD221" s="116"/>
      <c r="AE221" s="333"/>
      <c r="AF221" s="16">
        <v>3</v>
      </c>
      <c r="AG221" s="16">
        <v>3</v>
      </c>
      <c r="AH221" s="16"/>
      <c r="AI221" s="16">
        <v>3</v>
      </c>
      <c r="AJ221" s="81">
        <v>3</v>
      </c>
      <c r="AK221" s="16"/>
      <c r="AL221" s="16">
        <v>3</v>
      </c>
      <c r="AM221" s="81">
        <v>3</v>
      </c>
      <c r="AN221" s="16"/>
      <c r="AO221" s="16"/>
      <c r="AP221" s="81">
        <v>3</v>
      </c>
      <c r="AQ221" s="88">
        <v>14</v>
      </c>
      <c r="AR221" s="127"/>
      <c r="AS221" s="195">
        <v>14</v>
      </c>
      <c r="AT221" s="67"/>
      <c r="AU221" s="17"/>
      <c r="AV221" s="17"/>
      <c r="AW221" s="17"/>
      <c r="AX221" s="18"/>
      <c r="AY221" s="19"/>
      <c r="AZ221" s="12" t="s">
        <v>478</v>
      </c>
      <c r="BA221" s="13">
        <f t="shared" si="7"/>
        <v>44954</v>
      </c>
    </row>
    <row r="222" spans="1:53" s="51" customFormat="1" ht="9.75" customHeight="1" x14ac:dyDescent="0.2">
      <c r="A222" s="12" t="s">
        <v>479</v>
      </c>
      <c r="B222" s="13">
        <f t="shared" si="6"/>
        <v>44955</v>
      </c>
      <c r="C222" s="19" t="s">
        <v>343</v>
      </c>
      <c r="D222" s="102"/>
      <c r="E222" s="95"/>
      <c r="F222" s="95"/>
      <c r="G222" s="83"/>
      <c r="H222" s="28"/>
      <c r="I222" s="86" t="s">
        <v>523</v>
      </c>
      <c r="J222" s="126"/>
      <c r="K222" s="86" t="s">
        <v>523</v>
      </c>
      <c r="L222" s="15"/>
      <c r="M222" s="15"/>
      <c r="N222" s="15"/>
      <c r="O222" s="16"/>
      <c r="P222" s="86" t="s">
        <v>490</v>
      </c>
      <c r="Q222" s="86" t="s">
        <v>490</v>
      </c>
      <c r="R222" s="16"/>
      <c r="S222" s="86" t="s">
        <v>490</v>
      </c>
      <c r="T222" s="86" t="s">
        <v>490</v>
      </c>
      <c r="U222" s="16"/>
      <c r="V222" s="16"/>
      <c r="W222" s="16"/>
      <c r="X222" s="16"/>
      <c r="Y222" s="16"/>
      <c r="Z222" s="16"/>
      <c r="AA222" s="116"/>
      <c r="AB222" s="80"/>
      <c r="AC222" s="16"/>
      <c r="AD222" s="116"/>
      <c r="AE222" s="333"/>
      <c r="AF222" s="16"/>
      <c r="AG222" s="16"/>
      <c r="AH222" s="16"/>
      <c r="AI222" s="16"/>
      <c r="AJ222" s="22"/>
      <c r="AK222" s="16"/>
      <c r="AL222" s="16"/>
      <c r="AM222" s="22"/>
      <c r="AN222" s="16"/>
      <c r="AO222" s="16"/>
      <c r="AP222" s="22"/>
      <c r="AQ222" s="22"/>
      <c r="AR222" s="127"/>
      <c r="AS222" s="90"/>
      <c r="AT222" s="67"/>
      <c r="AU222" s="17"/>
      <c r="AV222" s="17"/>
      <c r="AW222" s="17"/>
      <c r="AX222" s="18"/>
      <c r="AY222" s="19"/>
      <c r="AZ222" s="12" t="s">
        <v>479</v>
      </c>
      <c r="BA222" s="13">
        <f t="shared" si="7"/>
        <v>44955</v>
      </c>
    </row>
    <row r="223" spans="1:53" s="51" customFormat="1" ht="9.75" customHeight="1" x14ac:dyDescent="0.2">
      <c r="A223" s="197" t="s">
        <v>480</v>
      </c>
      <c r="B223" s="198">
        <f t="shared" si="6"/>
        <v>44956</v>
      </c>
      <c r="C223" s="52"/>
      <c r="D223" s="43"/>
      <c r="E223" s="93"/>
      <c r="F223" s="93"/>
      <c r="G223" s="44"/>
      <c r="H223" s="45"/>
      <c r="I223" s="46"/>
      <c r="J223" s="126"/>
      <c r="K223" s="39"/>
      <c r="L223" s="47"/>
      <c r="M223" s="47"/>
      <c r="N223" s="47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73"/>
      <c r="AB223" s="74"/>
      <c r="AC223" s="75"/>
      <c r="AD223" s="117"/>
      <c r="AE223" s="256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126"/>
      <c r="AS223" s="73"/>
      <c r="AT223" s="66"/>
      <c r="AU223" s="49"/>
      <c r="AV223" s="49"/>
      <c r="AW223" s="49"/>
      <c r="AX223" s="50"/>
      <c r="AY223" s="42"/>
      <c r="AZ223" s="197" t="s">
        <v>480</v>
      </c>
      <c r="BA223" s="198">
        <f t="shared" si="7"/>
        <v>44956</v>
      </c>
    </row>
    <row r="224" spans="1:53" s="51" customFormat="1" ht="9.75" customHeight="1" x14ac:dyDescent="0.2">
      <c r="A224" s="197" t="s">
        <v>481</v>
      </c>
      <c r="B224" s="198">
        <f t="shared" si="6"/>
        <v>44957</v>
      </c>
      <c r="C224" s="42"/>
      <c r="D224" s="43"/>
      <c r="E224" s="98"/>
      <c r="F224" s="98"/>
      <c r="G224" s="44"/>
      <c r="H224" s="45"/>
      <c r="I224" s="46" t="s">
        <v>488</v>
      </c>
      <c r="J224" s="129"/>
      <c r="K224" s="39" t="s">
        <v>525</v>
      </c>
      <c r="L224" s="39" t="s">
        <v>489</v>
      </c>
      <c r="M224" s="47"/>
      <c r="N224" s="47"/>
      <c r="O224" s="48"/>
      <c r="P224" s="39" t="s">
        <v>489</v>
      </c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329"/>
      <c r="AB224" s="74"/>
      <c r="AC224" s="75"/>
      <c r="AD224" s="117"/>
      <c r="AE224" s="256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126"/>
      <c r="AS224" s="73"/>
      <c r="AT224" s="66"/>
      <c r="AU224" s="49"/>
      <c r="AV224" s="49"/>
      <c r="AW224" s="49"/>
      <c r="AX224" s="50"/>
      <c r="AY224" s="42"/>
      <c r="AZ224" s="197" t="s">
        <v>481</v>
      </c>
      <c r="BA224" s="198">
        <f t="shared" si="7"/>
        <v>44957</v>
      </c>
    </row>
    <row r="225" spans="1:53" s="51" customFormat="1" ht="9.75" customHeight="1" x14ac:dyDescent="0.2">
      <c r="A225" s="197" t="s">
        <v>482</v>
      </c>
      <c r="B225" s="198">
        <f t="shared" si="6"/>
        <v>44958</v>
      </c>
      <c r="C225" s="42"/>
      <c r="D225" s="43"/>
      <c r="E225" s="105"/>
      <c r="F225" s="105"/>
      <c r="G225" s="44"/>
      <c r="H225" s="45"/>
      <c r="I225" s="46"/>
      <c r="J225" s="129"/>
      <c r="K225" s="39"/>
      <c r="L225" s="39"/>
      <c r="M225" s="47"/>
      <c r="N225" s="47"/>
      <c r="O225" s="48"/>
      <c r="P225" s="39"/>
      <c r="Q225" s="39"/>
      <c r="R225" s="48"/>
      <c r="S225" s="39"/>
      <c r="T225" s="39"/>
      <c r="U225" s="48"/>
      <c r="V225" s="48"/>
      <c r="W225" s="48"/>
      <c r="X225" s="48"/>
      <c r="Y225" s="48"/>
      <c r="Z225" s="48"/>
      <c r="AA225" s="329"/>
      <c r="AB225" s="74"/>
      <c r="AC225" s="75"/>
      <c r="AD225" s="117"/>
      <c r="AE225" s="256"/>
      <c r="AF225" s="48"/>
      <c r="AG225" s="48"/>
      <c r="AH225" s="48"/>
      <c r="AI225" s="48"/>
      <c r="AJ225" s="114" t="s">
        <v>528</v>
      </c>
      <c r="AK225" s="48"/>
      <c r="AL225" s="48"/>
      <c r="AM225" s="114" t="s">
        <v>528</v>
      </c>
      <c r="AN225" s="48"/>
      <c r="AO225" s="48"/>
      <c r="AP225" s="114" t="s">
        <v>528</v>
      </c>
      <c r="AQ225" s="114" t="s">
        <v>528</v>
      </c>
      <c r="AR225" s="128"/>
      <c r="AS225" s="118" t="s">
        <v>528</v>
      </c>
      <c r="AT225" s="66"/>
      <c r="AU225" s="49"/>
      <c r="AV225" s="100"/>
      <c r="AW225" s="100"/>
      <c r="AX225" s="50"/>
      <c r="AY225" s="42"/>
      <c r="AZ225" s="197" t="s">
        <v>482</v>
      </c>
      <c r="BA225" s="198">
        <f t="shared" si="7"/>
        <v>44958</v>
      </c>
    </row>
    <row r="226" spans="1:53" s="51" customFormat="1" ht="9.75" customHeight="1" x14ac:dyDescent="0.2">
      <c r="A226" s="197" t="s">
        <v>483</v>
      </c>
      <c r="B226" s="198">
        <f t="shared" si="6"/>
        <v>44959</v>
      </c>
      <c r="C226" s="42"/>
      <c r="D226" s="43"/>
      <c r="E226" s="105"/>
      <c r="F226" s="105"/>
      <c r="G226" s="44"/>
      <c r="H226" s="45"/>
      <c r="I226" s="125" t="s">
        <v>424</v>
      </c>
      <c r="J226" s="129"/>
      <c r="K226" s="125" t="s">
        <v>426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329"/>
      <c r="AB226" s="74"/>
      <c r="AC226" s="75"/>
      <c r="AD226" s="117"/>
      <c r="AE226" s="256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126"/>
      <c r="AS226" s="73"/>
      <c r="AT226" s="66"/>
      <c r="AU226" s="49"/>
      <c r="AV226" s="49"/>
      <c r="AW226" s="49"/>
      <c r="AX226" s="50"/>
      <c r="AY226" s="42"/>
      <c r="AZ226" s="197" t="s">
        <v>483</v>
      </c>
      <c r="BA226" s="198">
        <f t="shared" si="7"/>
        <v>44959</v>
      </c>
    </row>
    <row r="227" spans="1:53" s="51" customFormat="1" ht="9.75" customHeight="1" thickBot="1" x14ac:dyDescent="0.25">
      <c r="A227" s="197" t="s">
        <v>477</v>
      </c>
      <c r="B227" s="198">
        <f t="shared" si="6"/>
        <v>44960</v>
      </c>
      <c r="C227" s="42"/>
      <c r="D227" s="43"/>
      <c r="E227" s="105"/>
      <c r="F227" s="105"/>
      <c r="G227" s="44"/>
      <c r="H227" s="45"/>
      <c r="I227" s="47"/>
      <c r="J227" s="129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329"/>
      <c r="AB227" s="74"/>
      <c r="AC227" s="75"/>
      <c r="AD227" s="117"/>
      <c r="AE227" s="256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126"/>
      <c r="AS227" s="73"/>
      <c r="AT227" s="66"/>
      <c r="AU227" s="49"/>
      <c r="AV227" s="49"/>
      <c r="AW227" s="49"/>
      <c r="AX227" s="50"/>
      <c r="AY227" s="42"/>
      <c r="AZ227" s="197" t="s">
        <v>477</v>
      </c>
      <c r="BA227" s="198">
        <f t="shared" si="7"/>
        <v>44960</v>
      </c>
    </row>
    <row r="228" spans="1:53" s="51" customFormat="1" ht="9.75" customHeight="1" thickBot="1" x14ac:dyDescent="0.25">
      <c r="A228" s="12" t="s">
        <v>478</v>
      </c>
      <c r="B228" s="13">
        <f t="shared" si="6"/>
        <v>44961</v>
      </c>
      <c r="C228" s="19"/>
      <c r="D228" s="27"/>
      <c r="E228" s="94"/>
      <c r="F228" s="94"/>
      <c r="G228" s="14"/>
      <c r="H228" s="28"/>
      <c r="I228" s="358" t="s">
        <v>539</v>
      </c>
      <c r="J228" s="359"/>
      <c r="K228" s="359"/>
      <c r="L228" s="359"/>
      <c r="M228" s="365"/>
      <c r="N228" s="15"/>
      <c r="O228" s="16"/>
      <c r="P228" s="16">
        <v>14</v>
      </c>
      <c r="Q228" s="16">
        <v>3</v>
      </c>
      <c r="R228" s="16"/>
      <c r="S228" s="16">
        <v>17</v>
      </c>
      <c r="T228" s="16">
        <v>3</v>
      </c>
      <c r="U228" s="16"/>
      <c r="V228" s="16">
        <v>17</v>
      </c>
      <c r="W228" s="16">
        <v>3</v>
      </c>
      <c r="X228" s="16"/>
      <c r="Y228" s="16">
        <v>13</v>
      </c>
      <c r="Z228" s="16">
        <v>3</v>
      </c>
      <c r="AA228" s="330"/>
      <c r="AB228" s="80"/>
      <c r="AC228" s="16"/>
      <c r="AD228" s="116"/>
      <c r="AE228" s="333"/>
      <c r="AF228" s="16">
        <v>4</v>
      </c>
      <c r="AG228" s="16">
        <v>4</v>
      </c>
      <c r="AH228" s="16"/>
      <c r="AI228" s="16">
        <v>4</v>
      </c>
      <c r="AJ228" s="81">
        <v>4</v>
      </c>
      <c r="AK228" s="16"/>
      <c r="AL228" s="16">
        <v>4</v>
      </c>
      <c r="AM228" s="81">
        <v>4</v>
      </c>
      <c r="AN228" s="16"/>
      <c r="AO228" s="88"/>
      <c r="AP228" s="366" t="s">
        <v>539</v>
      </c>
      <c r="AQ228" s="367"/>
      <c r="AR228" s="367"/>
      <c r="AS228" s="368"/>
      <c r="AT228" s="12"/>
      <c r="AU228" s="17"/>
      <c r="AV228" s="17"/>
      <c r="AW228" s="17"/>
      <c r="AX228" s="18"/>
      <c r="AY228" s="19" t="s">
        <v>355</v>
      </c>
      <c r="AZ228" s="12" t="s">
        <v>478</v>
      </c>
      <c r="BA228" s="13">
        <f t="shared" si="7"/>
        <v>44961</v>
      </c>
    </row>
    <row r="229" spans="1:53" s="51" customFormat="1" ht="9.75" customHeight="1" x14ac:dyDescent="0.2">
      <c r="A229" s="12" t="s">
        <v>479</v>
      </c>
      <c r="B229" s="13">
        <f t="shared" si="6"/>
        <v>44962</v>
      </c>
      <c r="C229" s="19"/>
      <c r="D229" s="27"/>
      <c r="E229" s="95"/>
      <c r="F229" s="95"/>
      <c r="G229" s="14"/>
      <c r="H229" s="28"/>
      <c r="I229" s="182"/>
      <c r="J229" s="183"/>
      <c r="K229" s="183"/>
      <c r="L229" s="178"/>
      <c r="M229" s="177"/>
      <c r="N229" s="15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16"/>
      <c r="AB229" s="80"/>
      <c r="AC229" s="16"/>
      <c r="AD229" s="116"/>
      <c r="AE229" s="333"/>
      <c r="AF229" s="16"/>
      <c r="AG229" s="16"/>
      <c r="AH229" s="16"/>
      <c r="AI229" s="16"/>
      <c r="AJ229" s="22"/>
      <c r="AK229" s="16"/>
      <c r="AL229" s="16"/>
      <c r="AM229" s="22"/>
      <c r="AN229" s="16"/>
      <c r="AO229" s="88"/>
      <c r="AP229" s="186"/>
      <c r="AQ229" s="184"/>
      <c r="AR229" s="184"/>
      <c r="AS229" s="185"/>
      <c r="AT229" s="67"/>
      <c r="AU229" s="17"/>
      <c r="AV229" s="17"/>
      <c r="AW229" s="17"/>
      <c r="AX229" s="18"/>
      <c r="AY229" s="19" t="s">
        <v>355</v>
      </c>
      <c r="AZ229" s="12" t="s">
        <v>479</v>
      </c>
      <c r="BA229" s="13">
        <f t="shared" si="7"/>
        <v>44962</v>
      </c>
    </row>
    <row r="230" spans="1:53" s="51" customFormat="1" ht="9.75" customHeight="1" x14ac:dyDescent="0.2">
      <c r="A230" s="197" t="s">
        <v>480</v>
      </c>
      <c r="B230" s="198">
        <f t="shared" si="6"/>
        <v>44963</v>
      </c>
      <c r="C230" s="52"/>
      <c r="D230" s="43"/>
      <c r="E230" s="93"/>
      <c r="F230" s="93"/>
      <c r="G230" s="44"/>
      <c r="H230" s="45"/>
      <c r="I230" s="179"/>
      <c r="J230" s="180"/>
      <c r="K230" s="181"/>
      <c r="L230" s="48"/>
      <c r="M230" s="48"/>
      <c r="N230" s="47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73"/>
      <c r="AB230" s="74"/>
      <c r="AC230" s="75"/>
      <c r="AD230" s="117"/>
      <c r="AE230" s="256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165"/>
      <c r="AQ230" s="165"/>
      <c r="AR230" s="165"/>
      <c r="AS230" s="166"/>
      <c r="AT230" s="66"/>
      <c r="AU230" s="49"/>
      <c r="AV230" s="49"/>
      <c r="AW230" s="49"/>
      <c r="AX230" s="50"/>
      <c r="AY230" s="42"/>
      <c r="AZ230" s="197" t="s">
        <v>480</v>
      </c>
      <c r="BA230" s="198">
        <f t="shared" si="7"/>
        <v>44963</v>
      </c>
    </row>
    <row r="231" spans="1:53" s="51" customFormat="1" ht="9.75" customHeight="1" x14ac:dyDescent="0.2">
      <c r="A231" s="197" t="s">
        <v>481</v>
      </c>
      <c r="B231" s="198">
        <f t="shared" si="6"/>
        <v>44964</v>
      </c>
      <c r="C231" s="42" t="s">
        <v>347</v>
      </c>
      <c r="D231" s="43"/>
      <c r="E231" s="105"/>
      <c r="F231" s="105"/>
      <c r="G231" s="44"/>
      <c r="H231" s="45"/>
      <c r="I231" s="46"/>
      <c r="J231" s="129"/>
      <c r="K231" s="39"/>
      <c r="L231" s="47"/>
      <c r="M231" s="47"/>
      <c r="N231" s="47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329"/>
      <c r="AB231" s="74"/>
      <c r="AC231" s="75"/>
      <c r="AD231" s="117"/>
      <c r="AE231" s="256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73"/>
      <c r="AT231" s="66"/>
      <c r="AU231" s="49"/>
      <c r="AV231" s="49"/>
      <c r="AW231" s="49"/>
      <c r="AX231" s="50"/>
      <c r="AY231" s="42"/>
      <c r="AZ231" s="197" t="s">
        <v>481</v>
      </c>
      <c r="BA231" s="198">
        <f t="shared" si="7"/>
        <v>44964</v>
      </c>
    </row>
    <row r="232" spans="1:53" s="51" customFormat="1" ht="9.75" customHeight="1" x14ac:dyDescent="0.2">
      <c r="A232" s="197" t="s">
        <v>482</v>
      </c>
      <c r="B232" s="198">
        <f t="shared" si="6"/>
        <v>44965</v>
      </c>
      <c r="C232" s="42" t="s">
        <v>348</v>
      </c>
      <c r="D232" s="43"/>
      <c r="E232" s="105"/>
      <c r="F232" s="105"/>
      <c r="G232" s="44"/>
      <c r="H232" s="45"/>
      <c r="I232" s="46"/>
      <c r="J232" s="129"/>
      <c r="K232" s="39"/>
      <c r="L232" s="39"/>
      <c r="M232" s="47"/>
      <c r="N232" s="47"/>
      <c r="O232" s="48"/>
      <c r="P232" s="39"/>
      <c r="Q232" s="39"/>
      <c r="R232" s="48"/>
      <c r="S232" s="39"/>
      <c r="T232" s="39"/>
      <c r="U232" s="48"/>
      <c r="V232" s="48"/>
      <c r="W232" s="48"/>
      <c r="X232" s="48"/>
      <c r="Y232" s="48"/>
      <c r="Z232" s="48"/>
      <c r="AA232" s="329"/>
      <c r="AB232" s="74"/>
      <c r="AC232" s="75"/>
      <c r="AD232" s="117"/>
      <c r="AE232" s="256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73"/>
      <c r="AT232" s="66"/>
      <c r="AU232" s="49"/>
      <c r="AV232" s="49"/>
      <c r="AW232" s="49"/>
      <c r="AX232" s="50"/>
      <c r="AY232" s="42"/>
      <c r="AZ232" s="197" t="s">
        <v>482</v>
      </c>
      <c r="BA232" s="198">
        <f t="shared" si="7"/>
        <v>44965</v>
      </c>
    </row>
    <row r="233" spans="1:53" s="51" customFormat="1" ht="9.75" customHeight="1" x14ac:dyDescent="0.2">
      <c r="A233" s="197" t="s">
        <v>483</v>
      </c>
      <c r="B233" s="198">
        <f t="shared" si="6"/>
        <v>44966</v>
      </c>
      <c r="C233" s="42" t="s">
        <v>348</v>
      </c>
      <c r="D233" s="43"/>
      <c r="E233" s="105"/>
      <c r="F233" s="105"/>
      <c r="G233" s="44"/>
      <c r="H233" s="45"/>
      <c r="I233" s="74">
        <v>20</v>
      </c>
      <c r="J233" s="129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329"/>
      <c r="AB233" s="74"/>
      <c r="AC233" s="75"/>
      <c r="AD233" s="117"/>
      <c r="AE233" s="256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73"/>
      <c r="AT233" s="66"/>
      <c r="AU233" s="49"/>
      <c r="AV233" s="49"/>
      <c r="AW233" s="49"/>
      <c r="AX233" s="50"/>
      <c r="AY233" s="42"/>
      <c r="AZ233" s="197" t="s">
        <v>483</v>
      </c>
      <c r="BA233" s="198">
        <f t="shared" si="7"/>
        <v>44966</v>
      </c>
    </row>
    <row r="234" spans="1:53" s="51" customFormat="1" ht="9.75" customHeight="1" x14ac:dyDescent="0.2">
      <c r="A234" s="197" t="s">
        <v>477</v>
      </c>
      <c r="B234" s="198">
        <f t="shared" si="6"/>
        <v>44967</v>
      </c>
      <c r="C234" s="42"/>
      <c r="D234" s="43"/>
      <c r="E234" s="105"/>
      <c r="F234" s="105"/>
      <c r="G234" s="44"/>
      <c r="H234" s="45"/>
      <c r="I234" s="74"/>
      <c r="J234" s="129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329"/>
      <c r="AB234" s="74"/>
      <c r="AC234" s="75"/>
      <c r="AD234" s="117"/>
      <c r="AE234" s="256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73"/>
      <c r="AT234" s="66"/>
      <c r="AU234" s="49"/>
      <c r="AV234" s="49"/>
      <c r="AW234" s="49"/>
      <c r="AX234" s="50"/>
      <c r="AY234" s="42"/>
      <c r="AZ234" s="197" t="s">
        <v>477</v>
      </c>
      <c r="BA234" s="198">
        <f t="shared" si="7"/>
        <v>44967</v>
      </c>
    </row>
    <row r="235" spans="1:53" s="51" customFormat="1" ht="9.75" customHeight="1" x14ac:dyDescent="0.2">
      <c r="A235" s="12" t="s">
        <v>478</v>
      </c>
      <c r="B235" s="13">
        <f t="shared" si="6"/>
        <v>44968</v>
      </c>
      <c r="C235" s="19" t="s">
        <v>349</v>
      </c>
      <c r="D235" s="27"/>
      <c r="E235" s="94"/>
      <c r="F235" s="94"/>
      <c r="G235" s="14"/>
      <c r="H235" s="28"/>
      <c r="I235" s="80"/>
      <c r="J235" s="129"/>
      <c r="K235" s="81">
        <v>15</v>
      </c>
      <c r="L235" s="113" t="s">
        <v>452</v>
      </c>
      <c r="M235" s="15"/>
      <c r="N235" s="15"/>
      <c r="O235" s="16"/>
      <c r="P235" s="16">
        <v>15</v>
      </c>
      <c r="Q235" s="16">
        <v>4</v>
      </c>
      <c r="R235" s="16"/>
      <c r="S235" s="16">
        <v>18</v>
      </c>
      <c r="T235" s="16">
        <v>4</v>
      </c>
      <c r="U235" s="16"/>
      <c r="V235" s="16">
        <v>18</v>
      </c>
      <c r="W235" s="16">
        <v>4</v>
      </c>
      <c r="X235" s="16"/>
      <c r="Y235" s="16">
        <v>14</v>
      </c>
      <c r="Z235" s="16">
        <v>4</v>
      </c>
      <c r="AA235" s="330"/>
      <c r="AB235" s="80"/>
      <c r="AC235" s="16"/>
      <c r="AD235" s="116"/>
      <c r="AE235" s="333"/>
      <c r="AF235" s="16"/>
      <c r="AG235" s="16">
        <v>5</v>
      </c>
      <c r="AH235" s="16"/>
      <c r="AI235" s="16"/>
      <c r="AJ235" s="81">
        <v>5</v>
      </c>
      <c r="AK235" s="16"/>
      <c r="AL235" s="16"/>
      <c r="AM235" s="81">
        <v>5</v>
      </c>
      <c r="AN235" s="16"/>
      <c r="AO235" s="16"/>
      <c r="AP235" s="81"/>
      <c r="AQ235" s="88">
        <v>1</v>
      </c>
      <c r="AR235" s="88">
        <v>1</v>
      </c>
      <c r="AS235" s="116">
        <v>1</v>
      </c>
      <c r="AT235" s="67"/>
      <c r="AU235" s="17"/>
      <c r="AV235" s="17"/>
      <c r="AW235" s="17"/>
      <c r="AX235" s="18"/>
      <c r="AY235" s="19" t="s">
        <v>356</v>
      </c>
      <c r="AZ235" s="12" t="s">
        <v>478</v>
      </c>
      <c r="BA235" s="13">
        <f t="shared" si="7"/>
        <v>44968</v>
      </c>
    </row>
    <row r="236" spans="1:53" s="51" customFormat="1" ht="9.75" customHeight="1" x14ac:dyDescent="0.2">
      <c r="A236" s="12" t="s">
        <v>479</v>
      </c>
      <c r="B236" s="13">
        <f t="shared" si="6"/>
        <v>44969</v>
      </c>
      <c r="C236" s="19" t="s">
        <v>349</v>
      </c>
      <c r="D236" s="27"/>
      <c r="E236" s="95"/>
      <c r="F236" s="95"/>
      <c r="G236" s="14"/>
      <c r="H236" s="28"/>
      <c r="I236" s="80">
        <v>21</v>
      </c>
      <c r="J236" s="126"/>
      <c r="K236" s="22"/>
      <c r="L236" s="80"/>
      <c r="M236" s="15"/>
      <c r="N236" s="15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16"/>
      <c r="AB236" s="80"/>
      <c r="AC236" s="16"/>
      <c r="AD236" s="116"/>
      <c r="AE236" s="333"/>
      <c r="AF236" s="16"/>
      <c r="AG236" s="16"/>
      <c r="AH236" s="16"/>
      <c r="AI236" s="16"/>
      <c r="AJ236" s="22"/>
      <c r="AK236" s="16"/>
      <c r="AL236" s="16"/>
      <c r="AM236" s="22"/>
      <c r="AN236" s="16"/>
      <c r="AO236" s="16"/>
      <c r="AP236" s="22"/>
      <c r="AQ236" s="22"/>
      <c r="AR236" s="38"/>
      <c r="AS236" s="90"/>
      <c r="AT236" s="67"/>
      <c r="AU236" s="17"/>
      <c r="AV236" s="17"/>
      <c r="AW236" s="17"/>
      <c r="AX236" s="18"/>
      <c r="AY236" s="19" t="s">
        <v>356</v>
      </c>
      <c r="AZ236" s="12" t="s">
        <v>479</v>
      </c>
      <c r="BA236" s="13">
        <f t="shared" si="7"/>
        <v>44969</v>
      </c>
    </row>
    <row r="237" spans="1:53" s="51" customFormat="1" ht="9.75" customHeight="1" x14ac:dyDescent="0.2">
      <c r="A237" s="197" t="s">
        <v>480</v>
      </c>
      <c r="B237" s="198">
        <f t="shared" si="6"/>
        <v>44970</v>
      </c>
      <c r="C237" s="52"/>
      <c r="D237" s="43"/>
      <c r="E237" s="93"/>
      <c r="F237" s="93"/>
      <c r="G237" s="44"/>
      <c r="H237" s="45"/>
      <c r="I237" s="74"/>
      <c r="J237" s="126"/>
      <c r="K237" s="39"/>
      <c r="L237" s="74"/>
      <c r="M237" s="47"/>
      <c r="N237" s="47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73"/>
      <c r="AB237" s="74"/>
      <c r="AC237" s="75"/>
      <c r="AD237" s="117"/>
      <c r="AE237" s="256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73"/>
      <c r="AT237" s="66"/>
      <c r="AU237" s="49"/>
      <c r="AV237" s="49"/>
      <c r="AW237" s="49"/>
      <c r="AX237" s="50"/>
      <c r="AY237" s="42"/>
      <c r="AZ237" s="197" t="s">
        <v>480</v>
      </c>
      <c r="BA237" s="198">
        <f t="shared" si="7"/>
        <v>44970</v>
      </c>
    </row>
    <row r="238" spans="1:53" s="51" customFormat="1" ht="9.75" customHeight="1" x14ac:dyDescent="0.2">
      <c r="A238" s="197" t="s">
        <v>481</v>
      </c>
      <c r="B238" s="198">
        <f t="shared" si="6"/>
        <v>44971</v>
      </c>
      <c r="C238" s="42" t="s">
        <v>350</v>
      </c>
      <c r="D238" s="43"/>
      <c r="E238" s="98"/>
      <c r="F238" s="98"/>
      <c r="G238" s="44"/>
      <c r="H238" s="45"/>
      <c r="I238" s="46" t="s">
        <v>488</v>
      </c>
      <c r="J238" s="129"/>
      <c r="K238" s="39" t="s">
        <v>525</v>
      </c>
      <c r="L238" s="39" t="s">
        <v>489</v>
      </c>
      <c r="M238" s="47"/>
      <c r="N238" s="47"/>
      <c r="O238" s="48"/>
      <c r="P238" s="39" t="s">
        <v>489</v>
      </c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329"/>
      <c r="AB238" s="74"/>
      <c r="AC238" s="75"/>
      <c r="AD238" s="117"/>
      <c r="AE238" s="256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73"/>
      <c r="AT238" s="66"/>
      <c r="AU238" s="49"/>
      <c r="AV238" s="49"/>
      <c r="AW238" s="49"/>
      <c r="AX238" s="50"/>
      <c r="AY238" s="42"/>
      <c r="AZ238" s="197" t="s">
        <v>481</v>
      </c>
      <c r="BA238" s="198">
        <f t="shared" si="7"/>
        <v>44971</v>
      </c>
    </row>
    <row r="239" spans="1:53" s="51" customFormat="1" ht="9.75" customHeight="1" x14ac:dyDescent="0.2">
      <c r="A239" s="197" t="s">
        <v>482</v>
      </c>
      <c r="B239" s="198">
        <f t="shared" si="6"/>
        <v>44972</v>
      </c>
      <c r="C239" s="42" t="s">
        <v>351</v>
      </c>
      <c r="D239" s="43"/>
      <c r="E239" s="105"/>
      <c r="F239" s="105"/>
      <c r="G239" s="44"/>
      <c r="H239" s="45"/>
      <c r="I239" s="122" t="s">
        <v>425</v>
      </c>
      <c r="J239" s="129"/>
      <c r="K239" s="39"/>
      <c r="L239" s="74"/>
      <c r="M239" s="47"/>
      <c r="N239" s="47"/>
      <c r="O239" s="48"/>
      <c r="P239" s="39"/>
      <c r="Q239" s="39"/>
      <c r="R239" s="48"/>
      <c r="S239" s="39"/>
      <c r="T239" s="39"/>
      <c r="U239" s="48"/>
      <c r="V239" s="48"/>
      <c r="W239" s="48"/>
      <c r="X239" s="48"/>
      <c r="Y239" s="48"/>
      <c r="Z239" s="48"/>
      <c r="AA239" s="329"/>
      <c r="AB239" s="74"/>
      <c r="AC239" s="75"/>
      <c r="AD239" s="117"/>
      <c r="AE239" s="256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137" t="s">
        <v>442</v>
      </c>
      <c r="AT239" s="66"/>
      <c r="AU239" s="49"/>
      <c r="AV239" s="49"/>
      <c r="AW239" s="49"/>
      <c r="AX239" s="50"/>
      <c r="AY239" s="42"/>
      <c r="AZ239" s="197" t="s">
        <v>482</v>
      </c>
      <c r="BA239" s="198">
        <f t="shared" si="7"/>
        <v>44972</v>
      </c>
    </row>
    <row r="240" spans="1:53" s="51" customFormat="1" ht="9.75" customHeight="1" x14ac:dyDescent="0.2">
      <c r="A240" s="197" t="s">
        <v>483</v>
      </c>
      <c r="B240" s="198">
        <f t="shared" si="6"/>
        <v>44973</v>
      </c>
      <c r="C240" s="42" t="s">
        <v>351</v>
      </c>
      <c r="D240" s="43"/>
      <c r="E240" s="105"/>
      <c r="F240" s="105"/>
      <c r="G240" s="44"/>
      <c r="H240" s="45"/>
      <c r="I240" s="122"/>
      <c r="J240" s="129"/>
      <c r="K240" s="47"/>
      <c r="L240" s="74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329"/>
      <c r="AB240" s="74"/>
      <c r="AC240" s="75"/>
      <c r="AD240" s="117"/>
      <c r="AE240" s="256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73"/>
      <c r="AT240" s="66"/>
      <c r="AU240" s="49"/>
      <c r="AV240" s="49"/>
      <c r="AW240" s="49"/>
      <c r="AX240" s="50"/>
      <c r="AY240" s="42"/>
      <c r="AZ240" s="197" t="s">
        <v>483</v>
      </c>
      <c r="BA240" s="198">
        <f t="shared" si="7"/>
        <v>44973</v>
      </c>
    </row>
    <row r="241" spans="1:53" s="51" customFormat="1" ht="9.75" customHeight="1" x14ac:dyDescent="0.2">
      <c r="A241" s="197" t="s">
        <v>477</v>
      </c>
      <c r="B241" s="198">
        <f t="shared" si="6"/>
        <v>44974</v>
      </c>
      <c r="C241" s="42"/>
      <c r="D241" s="43"/>
      <c r="E241" s="105"/>
      <c r="F241" s="105"/>
      <c r="G241" s="44"/>
      <c r="H241" s="45"/>
      <c r="I241" s="74"/>
      <c r="J241" s="129"/>
      <c r="K241" s="47"/>
      <c r="L241" s="74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329"/>
      <c r="AB241" s="74"/>
      <c r="AC241" s="75"/>
      <c r="AD241" s="117"/>
      <c r="AE241" s="256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73"/>
      <c r="AT241" s="66"/>
      <c r="AU241" s="49"/>
      <c r="AV241" s="49"/>
      <c r="AW241" s="49"/>
      <c r="AX241" s="50"/>
      <c r="AY241" s="42"/>
      <c r="AZ241" s="197" t="s">
        <v>477</v>
      </c>
      <c r="BA241" s="198">
        <f t="shared" si="7"/>
        <v>44974</v>
      </c>
    </row>
    <row r="242" spans="1:53" s="51" customFormat="1" ht="9.75" customHeight="1" thickBot="1" x14ac:dyDescent="0.25">
      <c r="A242" s="12" t="s">
        <v>478</v>
      </c>
      <c r="B242" s="13">
        <f t="shared" si="6"/>
        <v>44975</v>
      </c>
      <c r="C242" s="19" t="s">
        <v>349</v>
      </c>
      <c r="D242" s="27"/>
      <c r="E242" s="94"/>
      <c r="F242" s="94"/>
      <c r="G242" s="14"/>
      <c r="H242" s="28"/>
      <c r="I242" s="80">
        <v>22</v>
      </c>
      <c r="J242" s="129"/>
      <c r="K242" s="81">
        <v>16</v>
      </c>
      <c r="L242" s="113" t="s">
        <v>453</v>
      </c>
      <c r="M242" s="15"/>
      <c r="N242" s="15"/>
      <c r="O242" s="16"/>
      <c r="P242" s="259">
        <v>16</v>
      </c>
      <c r="Q242" s="16">
        <v>5</v>
      </c>
      <c r="R242" s="16"/>
      <c r="S242" s="16">
        <v>19</v>
      </c>
      <c r="T242" s="16">
        <v>5</v>
      </c>
      <c r="U242" s="16"/>
      <c r="V242" s="16">
        <v>19</v>
      </c>
      <c r="W242" s="16">
        <v>5</v>
      </c>
      <c r="X242" s="16"/>
      <c r="Y242" s="16">
        <v>15</v>
      </c>
      <c r="Z242" s="16">
        <v>5</v>
      </c>
      <c r="AA242" s="330"/>
      <c r="AB242" s="80"/>
      <c r="AC242" s="16"/>
      <c r="AD242" s="116"/>
      <c r="AE242" s="333"/>
      <c r="AF242" s="16">
        <v>5</v>
      </c>
      <c r="AG242" s="16">
        <v>6</v>
      </c>
      <c r="AH242" s="16"/>
      <c r="AI242" s="16">
        <v>5</v>
      </c>
      <c r="AJ242" s="81">
        <v>6</v>
      </c>
      <c r="AK242" s="16"/>
      <c r="AL242" s="16">
        <v>5</v>
      </c>
      <c r="AM242" s="81">
        <v>6</v>
      </c>
      <c r="AN242" s="16"/>
      <c r="AO242" s="16"/>
      <c r="AP242" s="171">
        <v>4</v>
      </c>
      <c r="AQ242" s="88">
        <v>2</v>
      </c>
      <c r="AR242" s="88">
        <v>2</v>
      </c>
      <c r="AS242" s="116">
        <v>2</v>
      </c>
      <c r="AT242" s="67"/>
      <c r="AU242" s="17"/>
      <c r="AV242" s="17"/>
      <c r="AW242" s="17"/>
      <c r="AX242" s="18"/>
      <c r="AY242" s="19" t="s">
        <v>357</v>
      </c>
      <c r="AZ242" s="12" t="s">
        <v>478</v>
      </c>
      <c r="BA242" s="13">
        <f t="shared" si="7"/>
        <v>44975</v>
      </c>
    </row>
    <row r="243" spans="1:53" s="51" customFormat="1" ht="9.75" customHeight="1" thickBot="1" x14ac:dyDescent="0.25">
      <c r="A243" s="12" t="s">
        <v>479</v>
      </c>
      <c r="B243" s="13">
        <f t="shared" si="6"/>
        <v>44976</v>
      </c>
      <c r="C243" s="19" t="s">
        <v>349</v>
      </c>
      <c r="D243" s="27"/>
      <c r="E243" s="95"/>
      <c r="F243" s="95"/>
      <c r="G243" s="14"/>
      <c r="H243" s="28"/>
      <c r="I243" s="80"/>
      <c r="J243" s="126"/>
      <c r="K243" s="22"/>
      <c r="L243" s="15"/>
      <c r="M243" s="15"/>
      <c r="N243" s="15"/>
      <c r="O243" s="255"/>
      <c r="P243" s="297" t="s">
        <v>434</v>
      </c>
      <c r="Q243" s="254"/>
      <c r="R243" s="16"/>
      <c r="S243" s="16"/>
      <c r="T243" s="16"/>
      <c r="U243" s="16"/>
      <c r="V243" s="16"/>
      <c r="W243" s="16"/>
      <c r="X243" s="16"/>
      <c r="Y243" s="16"/>
      <c r="Z243" s="16"/>
      <c r="AA243" s="116"/>
      <c r="AB243" s="80"/>
      <c r="AC243" s="16"/>
      <c r="AD243" s="116"/>
      <c r="AE243" s="333"/>
      <c r="AF243" s="16"/>
      <c r="AG243" s="16"/>
      <c r="AH243" s="16"/>
      <c r="AI243" s="16"/>
      <c r="AJ243" s="22"/>
      <c r="AK243" s="16"/>
      <c r="AL243" s="16"/>
      <c r="AM243" s="297" t="s">
        <v>434</v>
      </c>
      <c r="AN243" s="16"/>
      <c r="AO243" s="16"/>
      <c r="AP243" s="81"/>
      <c r="AQ243" s="22"/>
      <c r="AR243" s="38"/>
      <c r="AS243" s="90"/>
      <c r="AT243" s="67"/>
      <c r="AU243" s="17"/>
      <c r="AV243" s="17"/>
      <c r="AW243" s="17"/>
      <c r="AX243" s="18"/>
      <c r="AY243" s="19" t="s">
        <v>357</v>
      </c>
      <c r="AZ243" s="12" t="s">
        <v>479</v>
      </c>
      <c r="BA243" s="13">
        <f t="shared" si="7"/>
        <v>44976</v>
      </c>
    </row>
    <row r="244" spans="1:53" s="51" customFormat="1" ht="9.75" customHeight="1" x14ac:dyDescent="0.2">
      <c r="A244" s="197" t="s">
        <v>480</v>
      </c>
      <c r="B244" s="198">
        <f t="shared" si="6"/>
        <v>44977</v>
      </c>
      <c r="C244" s="52"/>
      <c r="D244" s="43"/>
      <c r="E244" s="93"/>
      <c r="F244" s="93"/>
      <c r="G244" s="44"/>
      <c r="H244" s="45"/>
      <c r="I244" s="74"/>
      <c r="J244" s="126"/>
      <c r="K244" s="39"/>
      <c r="L244" s="47"/>
      <c r="M244" s="47"/>
      <c r="N244" s="47"/>
      <c r="O244" s="48"/>
      <c r="P244" s="257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73"/>
      <c r="AB244" s="74"/>
      <c r="AC244" s="75"/>
      <c r="AD244" s="117"/>
      <c r="AE244" s="256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75"/>
      <c r="AQ244" s="48"/>
      <c r="AR244" s="48"/>
      <c r="AS244" s="73"/>
      <c r="AT244" s="66"/>
      <c r="AU244" s="49"/>
      <c r="AV244" s="49"/>
      <c r="AW244" s="49"/>
      <c r="AX244" s="50"/>
      <c r="AY244" s="42"/>
      <c r="AZ244" s="197" t="s">
        <v>480</v>
      </c>
      <c r="BA244" s="198">
        <f t="shared" si="7"/>
        <v>44977</v>
      </c>
    </row>
    <row r="245" spans="1:53" s="51" customFormat="1" ht="9.75" customHeight="1" x14ac:dyDescent="0.2">
      <c r="A245" s="197" t="s">
        <v>481</v>
      </c>
      <c r="B245" s="198">
        <f t="shared" si="6"/>
        <v>44978</v>
      </c>
      <c r="C245" s="42" t="s">
        <v>352</v>
      </c>
      <c r="D245" s="43"/>
      <c r="E245" s="105"/>
      <c r="F245" s="105"/>
      <c r="G245" s="44"/>
      <c r="H245" s="45"/>
      <c r="I245" s="74"/>
      <c r="J245" s="129"/>
      <c r="K245" s="39"/>
      <c r="L245" s="47"/>
      <c r="M245" s="47"/>
      <c r="N245" s="47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329"/>
      <c r="AB245" s="74"/>
      <c r="AC245" s="75"/>
      <c r="AD245" s="117"/>
      <c r="AE245" s="256"/>
      <c r="AF245" s="48"/>
      <c r="AG245" s="48"/>
      <c r="AH245" s="48"/>
      <c r="AI245" s="48"/>
      <c r="AJ245" s="114" t="s">
        <v>528</v>
      </c>
      <c r="AK245" s="75"/>
      <c r="AL245" s="75"/>
      <c r="AM245" s="114" t="s">
        <v>528</v>
      </c>
      <c r="AN245" s="114" t="s">
        <v>520</v>
      </c>
      <c r="AO245" s="114" t="s">
        <v>520</v>
      </c>
      <c r="AP245" s="114" t="s">
        <v>528</v>
      </c>
      <c r="AQ245" s="114" t="s">
        <v>588</v>
      </c>
      <c r="AR245" s="75"/>
      <c r="AS245" s="118" t="s">
        <v>586</v>
      </c>
      <c r="AT245" s="319"/>
      <c r="AU245" s="320"/>
      <c r="AV245" s="100"/>
      <c r="AW245" s="100"/>
      <c r="AX245" s="101"/>
      <c r="AY245" s="42"/>
      <c r="AZ245" s="197" t="s">
        <v>481</v>
      </c>
      <c r="BA245" s="198">
        <f t="shared" si="7"/>
        <v>44978</v>
      </c>
    </row>
    <row r="246" spans="1:53" s="51" customFormat="1" ht="9.75" customHeight="1" x14ac:dyDescent="0.2">
      <c r="A246" s="197" t="s">
        <v>482</v>
      </c>
      <c r="B246" s="198">
        <f t="shared" si="6"/>
        <v>44979</v>
      </c>
      <c r="C246" s="42" t="s">
        <v>353</v>
      </c>
      <c r="D246" s="43"/>
      <c r="E246" s="105"/>
      <c r="F246" s="105"/>
      <c r="G246" s="44"/>
      <c r="H246" s="45"/>
      <c r="I246" s="122" t="s">
        <v>462</v>
      </c>
      <c r="J246" s="129"/>
      <c r="K246" s="39"/>
      <c r="L246" s="39"/>
      <c r="M246" s="47"/>
      <c r="N246" s="47"/>
      <c r="O246" s="48"/>
      <c r="P246" s="39"/>
      <c r="Q246" s="39"/>
      <c r="R246" s="48"/>
      <c r="S246" s="39"/>
      <c r="T246" s="39"/>
      <c r="U246" s="48"/>
      <c r="V246" s="48"/>
      <c r="W246" s="48"/>
      <c r="X246" s="48"/>
      <c r="Y246" s="48"/>
      <c r="Z246" s="48"/>
      <c r="AA246" s="329"/>
      <c r="AB246" s="74"/>
      <c r="AC246" s="75"/>
      <c r="AD246" s="117"/>
      <c r="AE246" s="256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75"/>
      <c r="AQ246" s="48"/>
      <c r="AR246" s="48">
        <v>3</v>
      </c>
      <c r="AS246" s="73">
        <v>3</v>
      </c>
      <c r="AT246" s="66"/>
      <c r="AU246" s="49"/>
      <c r="AV246" s="49"/>
      <c r="AW246" s="49"/>
      <c r="AX246" s="50"/>
      <c r="AY246" s="42"/>
      <c r="AZ246" s="197" t="s">
        <v>482</v>
      </c>
      <c r="BA246" s="198">
        <f t="shared" si="7"/>
        <v>44979</v>
      </c>
    </row>
    <row r="247" spans="1:53" s="51" customFormat="1" ht="9.75" customHeight="1" x14ac:dyDescent="0.2">
      <c r="A247" s="197" t="s">
        <v>483</v>
      </c>
      <c r="B247" s="198">
        <f t="shared" si="6"/>
        <v>44980</v>
      </c>
      <c r="C247" s="42" t="s">
        <v>353</v>
      </c>
      <c r="D247" s="43"/>
      <c r="E247" s="105"/>
      <c r="F247" s="105"/>
      <c r="G247" s="44"/>
      <c r="H247" s="45"/>
      <c r="I247" s="47"/>
      <c r="J247" s="129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329"/>
      <c r="AB247" s="74"/>
      <c r="AC247" s="75"/>
      <c r="AD247" s="117"/>
      <c r="AE247" s="256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75"/>
      <c r="AQ247" s="48"/>
      <c r="AR247" s="48"/>
      <c r="AS247" s="73"/>
      <c r="AT247" s="66"/>
      <c r="AU247" s="49"/>
      <c r="AV247" s="49"/>
      <c r="AW247" s="49"/>
      <c r="AX247" s="50"/>
      <c r="AY247" s="42"/>
      <c r="AZ247" s="197" t="s">
        <v>483</v>
      </c>
      <c r="BA247" s="198">
        <f t="shared" si="7"/>
        <v>44980</v>
      </c>
    </row>
    <row r="248" spans="1:53" s="51" customFormat="1" ht="9.75" customHeight="1" x14ac:dyDescent="0.2">
      <c r="A248" s="197" t="s">
        <v>477</v>
      </c>
      <c r="B248" s="198">
        <f t="shared" si="6"/>
        <v>44981</v>
      </c>
      <c r="C248" s="42"/>
      <c r="D248" s="43"/>
      <c r="E248" s="105"/>
      <c r="F248" s="105"/>
      <c r="G248" s="44"/>
      <c r="H248" s="45"/>
      <c r="I248" s="47"/>
      <c r="J248" s="129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329"/>
      <c r="AB248" s="74"/>
      <c r="AC248" s="75"/>
      <c r="AD248" s="117"/>
      <c r="AE248" s="256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75"/>
      <c r="AQ248" s="48"/>
      <c r="AR248" s="48"/>
      <c r="AS248" s="73"/>
      <c r="AT248" s="66"/>
      <c r="AU248" s="49"/>
      <c r="AV248" s="49"/>
      <c r="AW248" s="49"/>
      <c r="AX248" s="50"/>
      <c r="AY248" s="42"/>
      <c r="AZ248" s="197" t="s">
        <v>477</v>
      </c>
      <c r="BA248" s="198">
        <f t="shared" si="7"/>
        <v>44981</v>
      </c>
    </row>
    <row r="249" spans="1:53" s="51" customFormat="1" ht="9.75" customHeight="1" x14ac:dyDescent="0.2">
      <c r="A249" s="12" t="s">
        <v>478</v>
      </c>
      <c r="B249" s="13">
        <f t="shared" si="6"/>
        <v>44982</v>
      </c>
      <c r="C249" s="19"/>
      <c r="D249" s="27"/>
      <c r="E249" s="94"/>
      <c r="F249" s="94"/>
      <c r="G249" s="14"/>
      <c r="H249" s="28"/>
      <c r="I249" s="80">
        <v>23</v>
      </c>
      <c r="J249" s="129"/>
      <c r="K249" s="81">
        <v>17</v>
      </c>
      <c r="L249" s="113" t="s">
        <v>454</v>
      </c>
      <c r="M249" s="15"/>
      <c r="N249" s="15"/>
      <c r="O249" s="16"/>
      <c r="P249" s="16">
        <v>17</v>
      </c>
      <c r="Q249" s="16">
        <v>6</v>
      </c>
      <c r="R249" s="16"/>
      <c r="S249" s="16">
        <v>20</v>
      </c>
      <c r="T249" s="16">
        <v>6</v>
      </c>
      <c r="U249" s="16"/>
      <c r="V249" s="16">
        <v>20</v>
      </c>
      <c r="W249" s="16">
        <v>6</v>
      </c>
      <c r="X249" s="16"/>
      <c r="Y249" s="16">
        <v>16</v>
      </c>
      <c r="Z249" s="16">
        <v>6</v>
      </c>
      <c r="AA249" s="330"/>
      <c r="AB249" s="80"/>
      <c r="AC249" s="16"/>
      <c r="AD249" s="116"/>
      <c r="AE249" s="333"/>
      <c r="AF249" s="16">
        <v>6</v>
      </c>
      <c r="AG249" s="16">
        <v>7</v>
      </c>
      <c r="AH249" s="16"/>
      <c r="AI249" s="16">
        <v>6</v>
      </c>
      <c r="AJ249" s="81">
        <v>7</v>
      </c>
      <c r="AK249" s="16"/>
      <c r="AL249" s="16">
        <v>6</v>
      </c>
      <c r="AM249" s="81">
        <v>7</v>
      </c>
      <c r="AN249" s="16"/>
      <c r="AO249" s="16"/>
      <c r="AP249" s="171">
        <v>5</v>
      </c>
      <c r="AQ249" s="88">
        <v>3</v>
      </c>
      <c r="AR249" s="88">
        <v>4</v>
      </c>
      <c r="AS249" s="116">
        <v>4</v>
      </c>
      <c r="AT249" s="67"/>
      <c r="AU249" s="17"/>
      <c r="AV249" s="17"/>
      <c r="AW249" s="17"/>
      <c r="AX249" s="18"/>
      <c r="AY249" s="19"/>
      <c r="AZ249" s="12" t="s">
        <v>478</v>
      </c>
      <c r="BA249" s="13">
        <f t="shared" si="7"/>
        <v>44982</v>
      </c>
    </row>
    <row r="250" spans="1:53" s="51" customFormat="1" ht="9.75" customHeight="1" x14ac:dyDescent="0.2">
      <c r="A250" s="12" t="s">
        <v>479</v>
      </c>
      <c r="B250" s="13">
        <f t="shared" si="6"/>
        <v>44983</v>
      </c>
      <c r="C250" s="19"/>
      <c r="D250" s="27"/>
      <c r="E250" s="95"/>
      <c r="F250" s="95"/>
      <c r="G250" s="14"/>
      <c r="H250" s="28"/>
      <c r="I250" s="24"/>
      <c r="J250" s="126"/>
      <c r="K250" s="22"/>
      <c r="L250" s="15"/>
      <c r="M250" s="15"/>
      <c r="N250" s="15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16"/>
      <c r="AB250" s="80"/>
      <c r="AC250" s="16"/>
      <c r="AD250" s="116"/>
      <c r="AE250" s="333"/>
      <c r="AF250" s="16"/>
      <c r="AG250" s="16"/>
      <c r="AH250" s="16"/>
      <c r="AI250" s="16"/>
      <c r="AJ250" s="22"/>
      <c r="AK250" s="16"/>
      <c r="AL250" s="16"/>
      <c r="AM250" s="22"/>
      <c r="AN250" s="16"/>
      <c r="AO250" s="16"/>
      <c r="AP250" s="22"/>
      <c r="AQ250" s="22"/>
      <c r="AR250" s="38"/>
      <c r="AS250" s="116"/>
      <c r="AT250" s="67"/>
      <c r="AU250" s="17"/>
      <c r="AV250" s="17"/>
      <c r="AW250" s="17"/>
      <c r="AX250" s="18"/>
      <c r="AY250" s="19"/>
      <c r="AZ250" s="12" t="s">
        <v>479</v>
      </c>
      <c r="BA250" s="13">
        <f t="shared" si="7"/>
        <v>44983</v>
      </c>
    </row>
    <row r="251" spans="1:53" s="51" customFormat="1" ht="9.75" customHeight="1" x14ac:dyDescent="0.2">
      <c r="A251" s="197" t="s">
        <v>480</v>
      </c>
      <c r="B251" s="198">
        <f t="shared" si="6"/>
        <v>44984</v>
      </c>
      <c r="C251" s="52"/>
      <c r="D251" s="43"/>
      <c r="E251" s="93"/>
      <c r="F251" s="93"/>
      <c r="G251" s="44"/>
      <c r="H251" s="45"/>
      <c r="I251" s="46"/>
      <c r="J251" s="126"/>
      <c r="K251" s="39"/>
      <c r="L251" s="47"/>
      <c r="M251" s="47"/>
      <c r="N251" s="47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73"/>
      <c r="AB251" s="74"/>
      <c r="AC251" s="75"/>
      <c r="AD251" s="117"/>
      <c r="AE251" s="256"/>
      <c r="AF251" s="48"/>
      <c r="AG251" s="48"/>
      <c r="AH251" s="48"/>
      <c r="AI251" s="48"/>
      <c r="AJ251" s="114" t="s">
        <v>528</v>
      </c>
      <c r="AK251" s="48"/>
      <c r="AL251" s="48"/>
      <c r="AM251" s="114" t="s">
        <v>528</v>
      </c>
      <c r="AN251" s="114" t="s">
        <v>520</v>
      </c>
      <c r="AO251" s="114" t="s">
        <v>520</v>
      </c>
      <c r="AP251" s="114" t="s">
        <v>589</v>
      </c>
      <c r="AQ251" s="114" t="s">
        <v>586</v>
      </c>
      <c r="AR251" s="48"/>
      <c r="AS251" s="118" t="s">
        <v>523</v>
      </c>
      <c r="AT251" s="66"/>
      <c r="AU251" s="49"/>
      <c r="AV251" s="100"/>
      <c r="AW251" s="100"/>
      <c r="AX251" s="101"/>
      <c r="AY251" s="42" t="s">
        <v>358</v>
      </c>
      <c r="AZ251" s="197" t="s">
        <v>480</v>
      </c>
      <c r="BA251" s="198">
        <f t="shared" si="7"/>
        <v>44984</v>
      </c>
    </row>
    <row r="252" spans="1:53" s="51" customFormat="1" ht="9.75" customHeight="1" x14ac:dyDescent="0.2">
      <c r="A252" s="197" t="s">
        <v>481</v>
      </c>
      <c r="B252" s="198">
        <f t="shared" si="6"/>
        <v>44985</v>
      </c>
      <c r="C252" s="42" t="s">
        <v>354</v>
      </c>
      <c r="D252" s="43"/>
      <c r="E252" s="98"/>
      <c r="F252" s="98"/>
      <c r="G252" s="44"/>
      <c r="H252" s="45"/>
      <c r="I252" s="46" t="s">
        <v>488</v>
      </c>
      <c r="J252" s="129"/>
      <c r="K252" s="39" t="s">
        <v>525</v>
      </c>
      <c r="L252" s="39" t="s">
        <v>489</v>
      </c>
      <c r="M252" s="47"/>
      <c r="N252" s="47"/>
      <c r="O252" s="48"/>
      <c r="P252" s="39" t="s">
        <v>489</v>
      </c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329"/>
      <c r="AB252" s="74"/>
      <c r="AC252" s="75"/>
      <c r="AD252" s="117"/>
      <c r="AE252" s="256"/>
      <c r="AF252" s="48"/>
      <c r="AG252" s="48"/>
      <c r="AH252" s="48"/>
      <c r="AI252" s="48"/>
      <c r="AJ252" s="114" t="s">
        <v>528</v>
      </c>
      <c r="AK252" s="48"/>
      <c r="AL252" s="48"/>
      <c r="AM252" s="114" t="s">
        <v>528</v>
      </c>
      <c r="AN252" s="114" t="s">
        <v>520</v>
      </c>
      <c r="AO252" s="114" t="s">
        <v>520</v>
      </c>
      <c r="AP252" s="114" t="s">
        <v>589</v>
      </c>
      <c r="AQ252" s="114" t="s">
        <v>586</v>
      </c>
      <c r="AR252" s="48"/>
      <c r="AS252" s="118" t="s">
        <v>523</v>
      </c>
      <c r="AT252" s="66"/>
      <c r="AU252" s="49"/>
      <c r="AV252" s="100"/>
      <c r="AW252" s="100"/>
      <c r="AX252" s="101"/>
      <c r="AY252" s="42" t="s">
        <v>358</v>
      </c>
      <c r="AZ252" s="197" t="s">
        <v>481</v>
      </c>
      <c r="BA252" s="198">
        <f t="shared" si="7"/>
        <v>44985</v>
      </c>
    </row>
    <row r="253" spans="1:53" s="51" customFormat="1" ht="9.75" customHeight="1" x14ac:dyDescent="0.2">
      <c r="A253" s="197" t="s">
        <v>482</v>
      </c>
      <c r="B253" s="198">
        <f t="shared" si="6"/>
        <v>44986</v>
      </c>
      <c r="C253" s="42" t="s">
        <v>359</v>
      </c>
      <c r="D253" s="43"/>
      <c r="E253" s="105"/>
      <c r="F253" s="105"/>
      <c r="G253" s="44"/>
      <c r="H253" s="45"/>
      <c r="I253" s="46"/>
      <c r="J253" s="129"/>
      <c r="K253" s="39"/>
      <c r="L253" s="39"/>
      <c r="M253" s="47"/>
      <c r="N253" s="47"/>
      <c r="O253" s="48"/>
      <c r="P253" s="39"/>
      <c r="Q253" s="39"/>
      <c r="R253" s="48"/>
      <c r="S253" s="39"/>
      <c r="T253" s="39"/>
      <c r="U253" s="48"/>
      <c r="V253" s="48"/>
      <c r="W253" s="48"/>
      <c r="X253" s="48"/>
      <c r="Y253" s="48"/>
      <c r="Z253" s="48"/>
      <c r="AA253" s="329"/>
      <c r="AB253" s="74"/>
      <c r="AC253" s="75"/>
      <c r="AD253" s="117"/>
      <c r="AE253" s="256"/>
      <c r="AF253" s="48"/>
      <c r="AG253" s="48"/>
      <c r="AH253" s="48"/>
      <c r="AI253" s="48"/>
      <c r="AJ253" s="114" t="s">
        <v>528</v>
      </c>
      <c r="AK253" s="48"/>
      <c r="AL253" s="48"/>
      <c r="AM253" s="114" t="s">
        <v>528</v>
      </c>
      <c r="AN253" s="114" t="s">
        <v>520</v>
      </c>
      <c r="AO253" s="114" t="s">
        <v>520</v>
      </c>
      <c r="AP253" s="114" t="s">
        <v>589</v>
      </c>
      <c r="AQ253" s="114" t="s">
        <v>586</v>
      </c>
      <c r="AR253" s="114" t="s">
        <v>523</v>
      </c>
      <c r="AS253" s="118" t="s">
        <v>523</v>
      </c>
      <c r="AT253" s="66"/>
      <c r="AU253" s="49"/>
      <c r="AV253" s="100"/>
      <c r="AW253" s="100"/>
      <c r="AX253" s="101"/>
      <c r="AY253" s="42" t="s">
        <v>358</v>
      </c>
      <c r="AZ253" s="197" t="s">
        <v>482</v>
      </c>
      <c r="BA253" s="198">
        <f t="shared" si="7"/>
        <v>44986</v>
      </c>
    </row>
    <row r="254" spans="1:53" s="51" customFormat="1" ht="9.75" customHeight="1" x14ac:dyDescent="0.2">
      <c r="A254" s="197" t="s">
        <v>483</v>
      </c>
      <c r="B254" s="198">
        <f t="shared" si="6"/>
        <v>44987</v>
      </c>
      <c r="C254" s="42" t="s">
        <v>359</v>
      </c>
      <c r="D254" s="43"/>
      <c r="E254" s="105"/>
      <c r="F254" s="105"/>
      <c r="G254" s="44"/>
      <c r="H254" s="45"/>
      <c r="I254" s="125" t="s">
        <v>439</v>
      </c>
      <c r="J254" s="129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329"/>
      <c r="AB254" s="74"/>
      <c r="AC254" s="75"/>
      <c r="AD254" s="117"/>
      <c r="AE254" s="256"/>
      <c r="AF254" s="48"/>
      <c r="AG254" s="48"/>
      <c r="AH254" s="48"/>
      <c r="AI254" s="48"/>
      <c r="AJ254" s="114" t="s">
        <v>528</v>
      </c>
      <c r="AK254" s="48"/>
      <c r="AL254" s="48"/>
      <c r="AM254" s="114" t="s">
        <v>528</v>
      </c>
      <c r="AN254" s="114" t="s">
        <v>520</v>
      </c>
      <c r="AO254" s="114" t="s">
        <v>520</v>
      </c>
      <c r="AP254" s="114" t="s">
        <v>589</v>
      </c>
      <c r="AQ254" s="114" t="s">
        <v>586</v>
      </c>
      <c r="AR254" s="114" t="s">
        <v>523</v>
      </c>
      <c r="AS254" s="118" t="s">
        <v>523</v>
      </c>
      <c r="AT254" s="66"/>
      <c r="AU254" s="49"/>
      <c r="AV254" s="100"/>
      <c r="AW254" s="91"/>
      <c r="AX254" s="101"/>
      <c r="AY254" s="42" t="s">
        <v>358</v>
      </c>
      <c r="AZ254" s="197" t="s">
        <v>483</v>
      </c>
      <c r="BA254" s="198">
        <f t="shared" si="7"/>
        <v>44987</v>
      </c>
    </row>
    <row r="255" spans="1:53" s="51" customFormat="1" ht="9.75" customHeight="1" x14ac:dyDescent="0.2">
      <c r="A255" s="197" t="s">
        <v>477</v>
      </c>
      <c r="B255" s="198">
        <f t="shared" si="6"/>
        <v>44988</v>
      </c>
      <c r="C255" s="42"/>
      <c r="D255" s="43"/>
      <c r="E255" s="105"/>
      <c r="F255" s="105"/>
      <c r="G255" s="44"/>
      <c r="H255" s="45"/>
      <c r="I255" s="47"/>
      <c r="J255" s="129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329"/>
      <c r="AB255" s="74"/>
      <c r="AC255" s="75"/>
      <c r="AD255" s="117"/>
      <c r="AE255" s="256"/>
      <c r="AF255" s="48"/>
      <c r="AG255" s="48"/>
      <c r="AH255" s="48"/>
      <c r="AI255" s="48"/>
      <c r="AJ255" s="114" t="s">
        <v>528</v>
      </c>
      <c r="AK255" s="48"/>
      <c r="AL255" s="48"/>
      <c r="AM255" s="114" t="s">
        <v>528</v>
      </c>
      <c r="AN255" s="114" t="s">
        <v>520</v>
      </c>
      <c r="AO255" s="114" t="s">
        <v>520</v>
      </c>
      <c r="AP255" s="114" t="s">
        <v>589</v>
      </c>
      <c r="AQ255" s="114" t="s">
        <v>586</v>
      </c>
      <c r="AR255" s="114" t="s">
        <v>523</v>
      </c>
      <c r="AS255" s="118" t="s">
        <v>523</v>
      </c>
      <c r="AT255" s="66"/>
      <c r="AU255" s="49"/>
      <c r="AV255" s="100"/>
      <c r="AW255" s="91"/>
      <c r="AX255" s="101"/>
      <c r="AY255" s="42" t="s">
        <v>358</v>
      </c>
      <c r="AZ255" s="197" t="s">
        <v>477</v>
      </c>
      <c r="BA255" s="198">
        <f t="shared" si="7"/>
        <v>44988</v>
      </c>
    </row>
    <row r="256" spans="1:53" s="51" customFormat="1" ht="9.75" customHeight="1" x14ac:dyDescent="0.2">
      <c r="A256" s="12" t="s">
        <v>478</v>
      </c>
      <c r="B256" s="13">
        <f t="shared" si="6"/>
        <v>44989</v>
      </c>
      <c r="C256" s="19"/>
      <c r="D256" s="27"/>
      <c r="E256" s="94"/>
      <c r="F256" s="94"/>
      <c r="G256" s="14"/>
      <c r="H256" s="28"/>
      <c r="I256" s="113">
        <v>24</v>
      </c>
      <c r="J256" s="129"/>
      <c r="K256" s="81">
        <v>18</v>
      </c>
      <c r="L256" s="113" t="s">
        <v>455</v>
      </c>
      <c r="M256" s="15"/>
      <c r="N256" s="15"/>
      <c r="O256" s="16"/>
      <c r="P256" s="16">
        <v>18</v>
      </c>
      <c r="Q256" s="16"/>
      <c r="R256" s="16"/>
      <c r="S256" s="16">
        <v>21</v>
      </c>
      <c r="T256" s="16"/>
      <c r="U256" s="16"/>
      <c r="V256" s="16">
        <v>21</v>
      </c>
      <c r="W256" s="16"/>
      <c r="X256" s="16"/>
      <c r="Y256" s="16">
        <v>17</v>
      </c>
      <c r="Z256" s="16"/>
      <c r="AA256" s="330"/>
      <c r="AB256" s="80"/>
      <c r="AC256" s="16"/>
      <c r="AD256" s="116"/>
      <c r="AE256" s="333"/>
      <c r="AF256" s="16"/>
      <c r="AG256" s="16"/>
      <c r="AH256" s="16"/>
      <c r="AI256" s="16"/>
      <c r="AJ256" s="85"/>
      <c r="AK256" s="16"/>
      <c r="AL256" s="16"/>
      <c r="AM256" s="85"/>
      <c r="AN256" s="16"/>
      <c r="AO256" s="16"/>
      <c r="AP256" s="85"/>
      <c r="AQ256" s="85" t="s">
        <v>523</v>
      </c>
      <c r="AR256" s="85" t="s">
        <v>523</v>
      </c>
      <c r="AS256" s="90" t="s">
        <v>523</v>
      </c>
      <c r="AT256" s="67"/>
      <c r="AU256" s="17"/>
      <c r="AV256" s="82"/>
      <c r="AW256" s="82"/>
      <c r="AX256" s="101"/>
      <c r="AY256" s="19" t="s">
        <v>358</v>
      </c>
      <c r="AZ256" s="12" t="s">
        <v>478</v>
      </c>
      <c r="BA256" s="13">
        <f t="shared" si="7"/>
        <v>44989</v>
      </c>
    </row>
    <row r="257" spans="1:53" s="51" customFormat="1" ht="9.75" customHeight="1" x14ac:dyDescent="0.2">
      <c r="A257" s="12" t="s">
        <v>479</v>
      </c>
      <c r="B257" s="13">
        <f t="shared" si="6"/>
        <v>44990</v>
      </c>
      <c r="C257" s="19"/>
      <c r="D257" s="102"/>
      <c r="E257" s="98"/>
      <c r="F257" s="98"/>
      <c r="G257" s="14"/>
      <c r="H257" s="87"/>
      <c r="I257" s="86" t="s">
        <v>523</v>
      </c>
      <c r="J257" s="126"/>
      <c r="K257" s="86" t="s">
        <v>523</v>
      </c>
      <c r="L257" s="85" t="s">
        <v>489</v>
      </c>
      <c r="M257" s="80"/>
      <c r="N257" s="80"/>
      <c r="O257" s="81"/>
      <c r="P257" s="85" t="s">
        <v>489</v>
      </c>
      <c r="Q257" s="85"/>
      <c r="R257" s="81"/>
      <c r="S257" s="85" t="s">
        <v>532</v>
      </c>
      <c r="T257" s="85" t="s">
        <v>532</v>
      </c>
      <c r="U257" s="85" t="s">
        <v>532</v>
      </c>
      <c r="V257" s="85" t="s">
        <v>532</v>
      </c>
      <c r="W257" s="85" t="s">
        <v>532</v>
      </c>
      <c r="X257" s="85" t="s">
        <v>532</v>
      </c>
      <c r="Y257" s="85" t="s">
        <v>532</v>
      </c>
      <c r="Z257" s="85" t="s">
        <v>532</v>
      </c>
      <c r="AA257" s="90" t="s">
        <v>532</v>
      </c>
      <c r="AB257" s="80"/>
      <c r="AC257" s="81"/>
      <c r="AD257" s="116"/>
      <c r="AE257" s="86" t="s">
        <v>532</v>
      </c>
      <c r="AF257" s="85" t="s">
        <v>532</v>
      </c>
      <c r="AG257" s="85" t="s">
        <v>532</v>
      </c>
      <c r="AH257" s="85" t="s">
        <v>532</v>
      </c>
      <c r="AI257" s="85" t="s">
        <v>532</v>
      </c>
      <c r="AJ257" s="85" t="s">
        <v>532</v>
      </c>
      <c r="AK257" s="85" t="s">
        <v>532</v>
      </c>
      <c r="AL257" s="85" t="s">
        <v>532</v>
      </c>
      <c r="AM257" s="85" t="s">
        <v>532</v>
      </c>
      <c r="AN257" s="81"/>
      <c r="AO257" s="81"/>
      <c r="AP257" s="85" t="s">
        <v>532</v>
      </c>
      <c r="AQ257" s="85" t="s">
        <v>523</v>
      </c>
      <c r="AR257" s="85" t="s">
        <v>523</v>
      </c>
      <c r="AS257" s="90" t="s">
        <v>523</v>
      </c>
      <c r="AT257" s="77"/>
      <c r="AU257" s="17"/>
      <c r="AV257" s="82"/>
      <c r="AW257" s="82"/>
      <c r="AX257" s="101"/>
      <c r="AY257" s="19" t="s">
        <v>358</v>
      </c>
      <c r="AZ257" s="12" t="s">
        <v>479</v>
      </c>
      <c r="BA257" s="13">
        <f t="shared" si="7"/>
        <v>44990</v>
      </c>
    </row>
    <row r="258" spans="1:53" s="51" customFormat="1" ht="9.75" customHeight="1" x14ac:dyDescent="0.2">
      <c r="A258" s="197" t="s">
        <v>480</v>
      </c>
      <c r="B258" s="198">
        <f t="shared" si="6"/>
        <v>44991</v>
      </c>
      <c r="C258" s="68" t="s">
        <v>322</v>
      </c>
      <c r="D258" s="79"/>
      <c r="E258" s="124"/>
      <c r="F258" s="124"/>
      <c r="G258" s="44"/>
      <c r="H258" s="45"/>
      <c r="I258" s="112" t="s">
        <v>523</v>
      </c>
      <c r="J258" s="126"/>
      <c r="K258" s="112" t="s">
        <v>523</v>
      </c>
      <c r="L258" s="39"/>
      <c r="M258" s="47"/>
      <c r="N258" s="47"/>
      <c r="O258" s="48"/>
      <c r="P258" s="39"/>
      <c r="Q258" s="39"/>
      <c r="R258" s="48"/>
      <c r="S258" s="48"/>
      <c r="T258" s="48"/>
      <c r="U258" s="48"/>
      <c r="V258" s="48"/>
      <c r="W258" s="48"/>
      <c r="X258" s="48"/>
      <c r="Y258" s="48"/>
      <c r="Z258" s="48"/>
      <c r="AA258" s="73"/>
      <c r="AB258" s="74"/>
      <c r="AC258" s="75"/>
      <c r="AD258" s="117"/>
      <c r="AE258" s="256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73"/>
      <c r="AT258" s="66"/>
      <c r="AU258" s="49"/>
      <c r="AV258" s="49"/>
      <c r="AW258" s="49"/>
      <c r="AX258" s="50"/>
      <c r="AY258" s="42"/>
      <c r="AZ258" s="197" t="s">
        <v>480</v>
      </c>
      <c r="BA258" s="198">
        <f t="shared" si="7"/>
        <v>44991</v>
      </c>
    </row>
    <row r="259" spans="1:53" s="51" customFormat="1" ht="9.75" customHeight="1" x14ac:dyDescent="0.2">
      <c r="A259" s="197" t="s">
        <v>481</v>
      </c>
      <c r="B259" s="198">
        <f t="shared" si="6"/>
        <v>44992</v>
      </c>
      <c r="C259" s="68" t="s">
        <v>322</v>
      </c>
      <c r="D259" s="79"/>
      <c r="E259" s="98"/>
      <c r="F259" s="98"/>
      <c r="G259" s="44"/>
      <c r="H259" s="45"/>
      <c r="I259" s="112" t="s">
        <v>523</v>
      </c>
      <c r="J259" s="129"/>
      <c r="K259" s="112" t="s">
        <v>523</v>
      </c>
      <c r="L259" s="39" t="s">
        <v>489</v>
      </c>
      <c r="M259" s="47"/>
      <c r="N259" s="47"/>
      <c r="O259" s="48"/>
      <c r="P259" s="39" t="s">
        <v>489</v>
      </c>
      <c r="Q259" s="39"/>
      <c r="R259" s="48"/>
      <c r="S259" s="48"/>
      <c r="T259" s="48"/>
      <c r="U259" s="48"/>
      <c r="V259" s="48"/>
      <c r="W259" s="48"/>
      <c r="X259" s="48"/>
      <c r="Y259" s="48"/>
      <c r="Z259" s="48"/>
      <c r="AA259" s="329"/>
      <c r="AB259" s="74"/>
      <c r="AC259" s="75"/>
      <c r="AD259" s="117"/>
      <c r="AE259" s="256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73"/>
      <c r="AT259" s="66"/>
      <c r="AU259" s="49"/>
      <c r="AV259" s="49"/>
      <c r="AW259" s="49"/>
      <c r="AX259" s="50"/>
      <c r="AY259" s="42"/>
      <c r="AZ259" s="197" t="s">
        <v>481</v>
      </c>
      <c r="BA259" s="198">
        <f t="shared" si="7"/>
        <v>44992</v>
      </c>
    </row>
    <row r="260" spans="1:53" s="51" customFormat="1" ht="9.75" customHeight="1" x14ac:dyDescent="0.2">
      <c r="A260" s="197" t="s">
        <v>482</v>
      </c>
      <c r="B260" s="198">
        <f t="shared" si="6"/>
        <v>44993</v>
      </c>
      <c r="C260" s="68" t="s">
        <v>322</v>
      </c>
      <c r="D260" s="79"/>
      <c r="E260" s="98"/>
      <c r="F260" s="98"/>
      <c r="G260" s="44"/>
      <c r="H260" s="45"/>
      <c r="I260" s="112" t="s">
        <v>523</v>
      </c>
      <c r="J260" s="129"/>
      <c r="K260" s="112" t="s">
        <v>523</v>
      </c>
      <c r="L260" s="39" t="s">
        <v>489</v>
      </c>
      <c r="M260" s="47"/>
      <c r="N260" s="47"/>
      <c r="O260" s="48"/>
      <c r="P260" s="39" t="s">
        <v>489</v>
      </c>
      <c r="Q260" s="39"/>
      <c r="R260" s="48"/>
      <c r="S260" s="39"/>
      <c r="T260" s="39"/>
      <c r="U260" s="48"/>
      <c r="V260" s="48"/>
      <c r="W260" s="48"/>
      <c r="X260" s="48"/>
      <c r="Y260" s="48"/>
      <c r="Z260" s="48"/>
      <c r="AA260" s="329"/>
      <c r="AB260" s="74"/>
      <c r="AC260" s="75"/>
      <c r="AD260" s="117"/>
      <c r="AE260" s="256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73">
        <v>5</v>
      </c>
      <c r="AT260" s="66"/>
      <c r="AU260" s="49"/>
      <c r="AV260" s="49"/>
      <c r="AW260" s="49"/>
      <c r="AX260" s="50"/>
      <c r="AY260" s="42"/>
      <c r="AZ260" s="197" t="s">
        <v>482</v>
      </c>
      <c r="BA260" s="198">
        <f t="shared" si="7"/>
        <v>44993</v>
      </c>
    </row>
    <row r="261" spans="1:53" s="51" customFormat="1" ht="9.75" customHeight="1" x14ac:dyDescent="0.2">
      <c r="A261" s="197" t="s">
        <v>483</v>
      </c>
      <c r="B261" s="198">
        <f t="shared" si="6"/>
        <v>44994</v>
      </c>
      <c r="C261" s="68" t="s">
        <v>322</v>
      </c>
      <c r="D261" s="79"/>
      <c r="E261" s="98"/>
      <c r="F261" s="98"/>
      <c r="G261" s="44"/>
      <c r="H261" s="45"/>
      <c r="I261" s="112" t="s">
        <v>523</v>
      </c>
      <c r="J261" s="129"/>
      <c r="K261" s="112" t="s">
        <v>523</v>
      </c>
      <c r="L261" s="39" t="s">
        <v>489</v>
      </c>
      <c r="M261" s="47"/>
      <c r="N261" s="47"/>
      <c r="O261" s="47"/>
      <c r="P261" s="39" t="s">
        <v>489</v>
      </c>
      <c r="Q261" s="39"/>
      <c r="R261" s="47"/>
      <c r="S261" s="47"/>
      <c r="T261" s="47"/>
      <c r="U261" s="47"/>
      <c r="V261" s="47"/>
      <c r="W261" s="47"/>
      <c r="X261" s="47"/>
      <c r="Y261" s="47"/>
      <c r="Z261" s="47"/>
      <c r="AA261" s="329"/>
      <c r="AB261" s="74"/>
      <c r="AC261" s="75"/>
      <c r="AD261" s="117"/>
      <c r="AE261" s="256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73"/>
      <c r="AT261" s="66"/>
      <c r="AU261" s="49"/>
      <c r="AV261" s="49"/>
      <c r="AW261" s="49"/>
      <c r="AX261" s="50"/>
      <c r="AY261" s="42"/>
      <c r="AZ261" s="197" t="s">
        <v>483</v>
      </c>
      <c r="BA261" s="198">
        <f t="shared" si="7"/>
        <v>44994</v>
      </c>
    </row>
    <row r="262" spans="1:53" s="51" customFormat="1" ht="9.75" customHeight="1" x14ac:dyDescent="0.2">
      <c r="A262" s="197" t="s">
        <v>477</v>
      </c>
      <c r="B262" s="198">
        <f t="shared" si="6"/>
        <v>44995</v>
      </c>
      <c r="C262" s="68" t="s">
        <v>322</v>
      </c>
      <c r="D262" s="79"/>
      <c r="E262" s="98"/>
      <c r="F262" s="98"/>
      <c r="G262" s="83"/>
      <c r="H262" s="45"/>
      <c r="I262" s="112" t="s">
        <v>523</v>
      </c>
      <c r="J262" s="129"/>
      <c r="K262" s="112" t="s">
        <v>523</v>
      </c>
      <c r="L262" s="39" t="s">
        <v>489</v>
      </c>
      <c r="M262" s="47"/>
      <c r="N262" s="47"/>
      <c r="O262" s="47"/>
      <c r="P262" s="39" t="s">
        <v>489</v>
      </c>
      <c r="Q262" s="39" t="s">
        <v>490</v>
      </c>
      <c r="R262" s="47"/>
      <c r="S262" s="39" t="s">
        <v>490</v>
      </c>
      <c r="T262" s="39" t="s">
        <v>490</v>
      </c>
      <c r="U262" s="47"/>
      <c r="V262" s="47"/>
      <c r="W262" s="47"/>
      <c r="X262" s="47"/>
      <c r="Y262" s="47"/>
      <c r="Z262" s="47"/>
      <c r="AA262" s="329"/>
      <c r="AB262" s="74"/>
      <c r="AC262" s="75"/>
      <c r="AD262" s="117"/>
      <c r="AE262" s="256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73"/>
      <c r="AT262" s="66"/>
      <c r="AU262" s="49"/>
      <c r="AV262" s="49"/>
      <c r="AW262" s="49"/>
      <c r="AX262" s="50"/>
      <c r="AY262" s="42"/>
      <c r="AZ262" s="197" t="s">
        <v>477</v>
      </c>
      <c r="BA262" s="198">
        <f t="shared" si="7"/>
        <v>44995</v>
      </c>
    </row>
    <row r="263" spans="1:53" s="51" customFormat="1" ht="9.75" customHeight="1" x14ac:dyDescent="0.2">
      <c r="A263" s="12" t="s">
        <v>478</v>
      </c>
      <c r="B263" s="13">
        <f t="shared" si="6"/>
        <v>44996</v>
      </c>
      <c r="C263" s="69" t="s">
        <v>322</v>
      </c>
      <c r="D263" s="79"/>
      <c r="E263" s="98"/>
      <c r="F263" s="98"/>
      <c r="G263" s="83"/>
      <c r="H263" s="28"/>
      <c r="I263" s="86" t="s">
        <v>523</v>
      </c>
      <c r="J263" s="129"/>
      <c r="K263" s="86" t="s">
        <v>523</v>
      </c>
      <c r="L263" s="85" t="s">
        <v>489</v>
      </c>
      <c r="M263" s="15"/>
      <c r="N263" s="15"/>
      <c r="O263" s="16"/>
      <c r="P263" s="85" t="s">
        <v>489</v>
      </c>
      <c r="Q263" s="85" t="s">
        <v>490</v>
      </c>
      <c r="R263" s="16"/>
      <c r="S263" s="85" t="s">
        <v>490</v>
      </c>
      <c r="T263" s="85" t="s">
        <v>490</v>
      </c>
      <c r="U263" s="16"/>
      <c r="V263" s="16"/>
      <c r="W263" s="16"/>
      <c r="X263" s="16"/>
      <c r="Y263" s="16"/>
      <c r="Z263" s="16"/>
      <c r="AA263" s="330"/>
      <c r="AB263" s="80"/>
      <c r="AC263" s="16"/>
      <c r="AD263" s="116"/>
      <c r="AE263" s="333"/>
      <c r="AF263" s="16">
        <v>7</v>
      </c>
      <c r="AG263" s="16">
        <v>8</v>
      </c>
      <c r="AH263" s="16"/>
      <c r="AI263" s="16">
        <v>7</v>
      </c>
      <c r="AJ263" s="81">
        <v>8</v>
      </c>
      <c r="AK263" s="81"/>
      <c r="AL263" s="81">
        <v>7</v>
      </c>
      <c r="AM263" s="81">
        <v>8</v>
      </c>
      <c r="AN263" s="16"/>
      <c r="AO263" s="16"/>
      <c r="AP263" s="171">
        <v>6</v>
      </c>
      <c r="AQ263" s="88">
        <v>4</v>
      </c>
      <c r="AR263" s="88">
        <v>5</v>
      </c>
      <c r="AS263" s="116">
        <v>6</v>
      </c>
      <c r="AT263" s="67"/>
      <c r="AU263" s="17"/>
      <c r="AV263" s="17"/>
      <c r="AW263" s="17"/>
      <c r="AX263" s="18"/>
      <c r="AY263" s="19"/>
      <c r="AZ263" s="12" t="s">
        <v>478</v>
      </c>
      <c r="BA263" s="13">
        <f t="shared" si="7"/>
        <v>44996</v>
      </c>
    </row>
    <row r="264" spans="1:53" s="51" customFormat="1" ht="9.75" customHeight="1" x14ac:dyDescent="0.2">
      <c r="A264" s="12" t="s">
        <v>479</v>
      </c>
      <c r="B264" s="13">
        <f t="shared" si="6"/>
        <v>44997</v>
      </c>
      <c r="C264" s="69" t="s">
        <v>322</v>
      </c>
      <c r="D264" s="79"/>
      <c r="E264" s="99"/>
      <c r="F264" s="99"/>
      <c r="G264" s="83"/>
      <c r="H264" s="28"/>
      <c r="I264" s="86" t="s">
        <v>523</v>
      </c>
      <c r="J264" s="126"/>
      <c r="K264" s="86" t="s">
        <v>523</v>
      </c>
      <c r="L264" s="85" t="s">
        <v>489</v>
      </c>
      <c r="M264" s="15"/>
      <c r="N264" s="15"/>
      <c r="O264" s="16"/>
      <c r="P264" s="85" t="s">
        <v>489</v>
      </c>
      <c r="Q264" s="85" t="s">
        <v>490</v>
      </c>
      <c r="R264" s="16"/>
      <c r="S264" s="85" t="s">
        <v>490</v>
      </c>
      <c r="T264" s="85" t="s">
        <v>490</v>
      </c>
      <c r="U264" s="16"/>
      <c r="V264" s="16"/>
      <c r="W264" s="16"/>
      <c r="X264" s="16"/>
      <c r="Y264" s="16"/>
      <c r="Z264" s="16"/>
      <c r="AA264" s="116"/>
      <c r="AB264" s="80"/>
      <c r="AC264" s="16"/>
      <c r="AD264" s="116"/>
      <c r="AE264" s="333"/>
      <c r="AF264" s="16"/>
      <c r="AG264" s="16"/>
      <c r="AH264" s="16"/>
      <c r="AI264" s="16"/>
      <c r="AJ264" s="22"/>
      <c r="AK264" s="16"/>
      <c r="AL264" s="16"/>
      <c r="AM264" s="22"/>
      <c r="AN264" s="16"/>
      <c r="AO264" s="16"/>
      <c r="AP264" s="22"/>
      <c r="AQ264" s="22"/>
      <c r="AR264" s="38"/>
      <c r="AS264" s="116"/>
      <c r="AT264" s="67"/>
      <c r="AU264" s="17"/>
      <c r="AV264" s="17"/>
      <c r="AW264" s="17"/>
      <c r="AX264" s="18"/>
      <c r="AY264" s="19"/>
      <c r="AZ264" s="12" t="s">
        <v>479</v>
      </c>
      <c r="BA264" s="13">
        <f t="shared" si="7"/>
        <v>44997</v>
      </c>
    </row>
    <row r="265" spans="1:53" s="51" customFormat="1" ht="9.75" customHeight="1" x14ac:dyDescent="0.2">
      <c r="A265" s="197" t="s">
        <v>480</v>
      </c>
      <c r="B265" s="198">
        <f t="shared" si="6"/>
        <v>44998</v>
      </c>
      <c r="C265" s="52"/>
      <c r="D265" s="43"/>
      <c r="E265" s="93"/>
      <c r="F265" s="93"/>
      <c r="G265" s="44"/>
      <c r="H265" s="45"/>
      <c r="I265" s="46"/>
      <c r="J265" s="126"/>
      <c r="K265" s="39"/>
      <c r="L265" s="47"/>
      <c r="M265" s="47"/>
      <c r="N265" s="47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73"/>
      <c r="AB265" s="74"/>
      <c r="AC265" s="75"/>
      <c r="AD265" s="117"/>
      <c r="AE265" s="256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73"/>
      <c r="AT265" s="66"/>
      <c r="AU265" s="49"/>
      <c r="AV265" s="49"/>
      <c r="AW265" s="49"/>
      <c r="AX265" s="50"/>
      <c r="AY265" s="42"/>
      <c r="AZ265" s="197" t="s">
        <v>480</v>
      </c>
      <c r="BA265" s="198">
        <f t="shared" si="7"/>
        <v>44998</v>
      </c>
    </row>
    <row r="266" spans="1:53" s="51" customFormat="1" ht="9.75" customHeight="1" x14ac:dyDescent="0.2">
      <c r="A266" s="197" t="s">
        <v>481</v>
      </c>
      <c r="B266" s="198">
        <f t="shared" si="6"/>
        <v>44999</v>
      </c>
      <c r="C266" s="42"/>
      <c r="D266" s="43"/>
      <c r="E266" s="105"/>
      <c r="F266" s="105"/>
      <c r="G266" s="44"/>
      <c r="H266" s="45"/>
      <c r="I266" s="47"/>
      <c r="J266" s="129"/>
      <c r="K266" s="39"/>
      <c r="L266" s="47"/>
      <c r="M266" s="47"/>
      <c r="N266" s="47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329"/>
      <c r="AB266" s="74"/>
      <c r="AC266" s="75"/>
      <c r="AD266" s="117"/>
      <c r="AE266" s="256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73"/>
      <c r="AT266" s="66"/>
      <c r="AU266" s="49"/>
      <c r="AV266" s="49"/>
      <c r="AW266" s="49"/>
      <c r="AX266" s="50"/>
      <c r="AY266" s="42"/>
      <c r="AZ266" s="197" t="s">
        <v>481</v>
      </c>
      <c r="BA266" s="198">
        <f t="shared" si="7"/>
        <v>44999</v>
      </c>
    </row>
    <row r="267" spans="1:53" s="51" customFormat="1" ht="9.75" customHeight="1" x14ac:dyDescent="0.2">
      <c r="A267" s="197" t="s">
        <v>482</v>
      </c>
      <c r="B267" s="198">
        <f t="shared" si="6"/>
        <v>45000</v>
      </c>
      <c r="C267" s="42"/>
      <c r="D267" s="43"/>
      <c r="E267" s="105"/>
      <c r="F267" s="105"/>
      <c r="G267" s="44"/>
      <c r="H267" s="45"/>
      <c r="I267" s="47">
        <v>25</v>
      </c>
      <c r="J267" s="158"/>
      <c r="K267" s="157"/>
      <c r="L267" s="157"/>
      <c r="M267" s="53"/>
      <c r="N267" s="47"/>
      <c r="O267" s="48"/>
      <c r="P267" s="39"/>
      <c r="Q267" s="39"/>
      <c r="R267" s="48"/>
      <c r="S267" s="39"/>
      <c r="T267" s="39"/>
      <c r="U267" s="48"/>
      <c r="V267" s="48"/>
      <c r="W267" s="48"/>
      <c r="X267" s="48"/>
      <c r="Y267" s="48"/>
      <c r="Z267" s="48"/>
      <c r="AA267" s="329"/>
      <c r="AB267" s="74"/>
      <c r="AC267" s="75"/>
      <c r="AD267" s="117"/>
      <c r="AE267" s="256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73">
        <v>7</v>
      </c>
      <c r="AT267" s="66"/>
      <c r="AU267" s="49"/>
      <c r="AV267" s="49"/>
      <c r="AW267" s="49"/>
      <c r="AX267" s="50"/>
      <c r="AY267" s="42"/>
      <c r="AZ267" s="197" t="s">
        <v>482</v>
      </c>
      <c r="BA267" s="198">
        <f t="shared" si="7"/>
        <v>45000</v>
      </c>
    </row>
    <row r="268" spans="1:53" s="51" customFormat="1" ht="9.75" customHeight="1" x14ac:dyDescent="0.2">
      <c r="A268" s="197" t="s">
        <v>483</v>
      </c>
      <c r="B268" s="198">
        <f t="shared" ref="B268:B331" si="8">B267+1</f>
        <v>45001</v>
      </c>
      <c r="C268" s="42"/>
      <c r="D268" s="43"/>
      <c r="E268" s="105"/>
      <c r="F268" s="105"/>
      <c r="G268" s="44"/>
      <c r="H268" s="45"/>
      <c r="I268" s="47"/>
      <c r="J268" s="158"/>
      <c r="K268" s="159"/>
      <c r="L268" s="159"/>
      <c r="M268" s="159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329"/>
      <c r="AB268" s="74"/>
      <c r="AC268" s="75"/>
      <c r="AD268" s="117"/>
      <c r="AE268" s="256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73"/>
      <c r="AT268" s="66"/>
      <c r="AU268" s="49"/>
      <c r="AV268" s="49"/>
      <c r="AW268" s="49"/>
      <c r="AX268" s="50"/>
      <c r="AY268" s="42"/>
      <c r="AZ268" s="197" t="s">
        <v>483</v>
      </c>
      <c r="BA268" s="198">
        <f t="shared" ref="BA268:BA331" si="9">BA267+1</f>
        <v>45001</v>
      </c>
    </row>
    <row r="269" spans="1:53" s="51" customFormat="1" ht="9.75" customHeight="1" thickBot="1" x14ac:dyDescent="0.25">
      <c r="A269" s="197" t="s">
        <v>477</v>
      </c>
      <c r="B269" s="198">
        <f t="shared" si="8"/>
        <v>45002</v>
      </c>
      <c r="C269" s="42"/>
      <c r="D269" s="43"/>
      <c r="E269" s="105"/>
      <c r="F269" s="105"/>
      <c r="G269" s="44"/>
      <c r="H269" s="45"/>
      <c r="I269" s="161"/>
      <c r="J269" s="162"/>
      <c r="K269" s="161"/>
      <c r="L269" s="106"/>
      <c r="M269" s="106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329"/>
      <c r="AB269" s="74"/>
      <c r="AC269" s="75"/>
      <c r="AD269" s="117"/>
      <c r="AE269" s="256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73"/>
      <c r="AT269" s="66"/>
      <c r="AU269" s="49"/>
      <c r="AV269" s="49"/>
      <c r="AW269" s="49"/>
      <c r="AX269" s="50"/>
      <c r="AY269" s="42"/>
      <c r="AZ269" s="197" t="s">
        <v>477</v>
      </c>
      <c r="BA269" s="198">
        <f t="shared" si="9"/>
        <v>45002</v>
      </c>
    </row>
    <row r="270" spans="1:53" s="51" customFormat="1" ht="9.75" customHeight="1" thickBot="1" x14ac:dyDescent="0.25">
      <c r="A270" s="12" t="s">
        <v>478</v>
      </c>
      <c r="B270" s="13">
        <f t="shared" si="8"/>
        <v>45003</v>
      </c>
      <c r="C270" s="19" t="s">
        <v>362</v>
      </c>
      <c r="D270" s="27"/>
      <c r="E270" s="94"/>
      <c r="F270" s="94"/>
      <c r="G270" s="14"/>
      <c r="H270" s="160"/>
      <c r="I270" s="358" t="s">
        <v>540</v>
      </c>
      <c r="J270" s="359"/>
      <c r="K270" s="365"/>
      <c r="L270" s="169" t="s">
        <v>456</v>
      </c>
      <c r="M270" s="372" t="s">
        <v>582</v>
      </c>
      <c r="N270" s="373"/>
      <c r="O270" s="373"/>
      <c r="P270" s="373"/>
      <c r="Q270" s="373"/>
      <c r="R270" s="373"/>
      <c r="S270" s="373"/>
      <c r="T270" s="373"/>
      <c r="U270" s="373"/>
      <c r="V270" s="373"/>
      <c r="W270" s="373"/>
      <c r="X270" s="373"/>
      <c r="Y270" s="373"/>
      <c r="Z270" s="373"/>
      <c r="AA270" s="374"/>
      <c r="AB270" s="80"/>
      <c r="AC270" s="16"/>
      <c r="AD270" s="116"/>
      <c r="AE270" s="378" t="s">
        <v>583</v>
      </c>
      <c r="AF270" s="373"/>
      <c r="AG270" s="373"/>
      <c r="AH270" s="373"/>
      <c r="AI270" s="373"/>
      <c r="AJ270" s="373"/>
      <c r="AK270" s="373"/>
      <c r="AL270" s="373"/>
      <c r="AM270" s="373"/>
      <c r="AN270" s="373"/>
      <c r="AO270" s="379"/>
      <c r="AP270" s="358" t="s">
        <v>540</v>
      </c>
      <c r="AQ270" s="359"/>
      <c r="AR270" s="359"/>
      <c r="AS270" s="381"/>
      <c r="AT270" s="67"/>
      <c r="AU270" s="17"/>
      <c r="AV270" s="17"/>
      <c r="AW270" s="17"/>
      <c r="AX270" s="18"/>
      <c r="AY270" s="19" t="s">
        <v>363</v>
      </c>
      <c r="AZ270" s="12" t="s">
        <v>478</v>
      </c>
      <c r="BA270" s="13">
        <f t="shared" si="9"/>
        <v>45003</v>
      </c>
    </row>
    <row r="271" spans="1:53" s="51" customFormat="1" ht="9.75" customHeight="1" thickBot="1" x14ac:dyDescent="0.25">
      <c r="A271" s="12" t="s">
        <v>479</v>
      </c>
      <c r="B271" s="13">
        <f t="shared" si="8"/>
        <v>45004</v>
      </c>
      <c r="C271" s="19" t="s">
        <v>362</v>
      </c>
      <c r="D271" s="27"/>
      <c r="E271" s="95"/>
      <c r="F271" s="95"/>
      <c r="G271" s="14"/>
      <c r="H271" s="28"/>
      <c r="I271" s="163"/>
      <c r="J271" s="164"/>
      <c r="K271" s="107">
        <v>19</v>
      </c>
      <c r="L271" s="15"/>
      <c r="M271" s="375"/>
      <c r="N271" s="376"/>
      <c r="O271" s="376"/>
      <c r="P271" s="376"/>
      <c r="Q271" s="376"/>
      <c r="R271" s="376"/>
      <c r="S271" s="376"/>
      <c r="T271" s="376"/>
      <c r="U271" s="376"/>
      <c r="V271" s="376"/>
      <c r="W271" s="376"/>
      <c r="X271" s="376"/>
      <c r="Y271" s="376"/>
      <c r="Z271" s="376"/>
      <c r="AA271" s="377"/>
      <c r="AB271" s="80"/>
      <c r="AC271" s="16"/>
      <c r="AD271" s="116"/>
      <c r="AE271" s="376"/>
      <c r="AF271" s="376"/>
      <c r="AG271" s="376"/>
      <c r="AH271" s="376"/>
      <c r="AI271" s="376"/>
      <c r="AJ271" s="376"/>
      <c r="AK271" s="376"/>
      <c r="AL271" s="376"/>
      <c r="AM271" s="376"/>
      <c r="AN271" s="376"/>
      <c r="AO271" s="380"/>
      <c r="AP271" s="22"/>
      <c r="AQ271" s="22"/>
      <c r="AR271" s="38"/>
      <c r="AS271" s="90"/>
      <c r="AT271" s="67"/>
      <c r="AU271" s="17"/>
      <c r="AV271" s="17"/>
      <c r="AW271" s="17"/>
      <c r="AX271" s="18"/>
      <c r="AY271" s="19" t="s">
        <v>363</v>
      </c>
      <c r="AZ271" s="12" t="s">
        <v>479</v>
      </c>
      <c r="BA271" s="13">
        <f t="shared" si="9"/>
        <v>45004</v>
      </c>
    </row>
    <row r="272" spans="1:53" s="51" customFormat="1" ht="9.75" customHeight="1" x14ac:dyDescent="0.2">
      <c r="A272" s="197" t="s">
        <v>480</v>
      </c>
      <c r="B272" s="198">
        <f t="shared" si="8"/>
        <v>45005</v>
      </c>
      <c r="C272" s="52"/>
      <c r="D272" s="43"/>
      <c r="E272" s="93"/>
      <c r="F272" s="93"/>
      <c r="G272" s="44"/>
      <c r="H272" s="45"/>
      <c r="I272" s="46"/>
      <c r="J272" s="139"/>
      <c r="K272" s="39"/>
      <c r="L272" s="47"/>
      <c r="M272" s="47"/>
      <c r="N272" s="47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73"/>
      <c r="AB272" s="74"/>
      <c r="AC272" s="75"/>
      <c r="AD272" s="117"/>
      <c r="AE272" s="256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73"/>
      <c r="AT272" s="66"/>
      <c r="AU272" s="49"/>
      <c r="AV272" s="49"/>
      <c r="AW272" s="49"/>
      <c r="AX272" s="50"/>
      <c r="AY272" s="42"/>
      <c r="AZ272" s="197" t="s">
        <v>480</v>
      </c>
      <c r="BA272" s="198">
        <f t="shared" si="9"/>
        <v>45005</v>
      </c>
    </row>
    <row r="273" spans="1:53" s="51" customFormat="1" ht="9.75" customHeight="1" x14ac:dyDescent="0.2">
      <c r="A273" s="197" t="s">
        <v>481</v>
      </c>
      <c r="B273" s="198">
        <f t="shared" si="8"/>
        <v>45006</v>
      </c>
      <c r="C273" s="42" t="s">
        <v>360</v>
      </c>
      <c r="D273" s="43"/>
      <c r="E273" s="105"/>
      <c r="F273" s="105"/>
      <c r="G273" s="44"/>
      <c r="H273" s="45"/>
      <c r="I273" s="46"/>
      <c r="J273" s="138"/>
      <c r="K273" s="39"/>
      <c r="L273" s="47"/>
      <c r="M273" s="47"/>
      <c r="N273" s="47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329"/>
      <c r="AB273" s="74"/>
      <c r="AC273" s="75"/>
      <c r="AD273" s="117"/>
      <c r="AE273" s="256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73"/>
      <c r="AT273" s="66"/>
      <c r="AU273" s="49"/>
      <c r="AV273" s="49"/>
      <c r="AW273" s="49"/>
      <c r="AX273" s="50"/>
      <c r="AY273" s="42"/>
      <c r="AZ273" s="197" t="s">
        <v>481</v>
      </c>
      <c r="BA273" s="198">
        <f t="shared" si="9"/>
        <v>45006</v>
      </c>
    </row>
    <row r="274" spans="1:53" s="51" customFormat="1" ht="9.75" customHeight="1" x14ac:dyDescent="0.2">
      <c r="A274" s="197" t="s">
        <v>482</v>
      </c>
      <c r="B274" s="198">
        <f t="shared" si="8"/>
        <v>45007</v>
      </c>
      <c r="C274" s="42" t="s">
        <v>361</v>
      </c>
      <c r="D274" s="43"/>
      <c r="E274" s="105"/>
      <c r="F274" s="105"/>
      <c r="G274" s="44"/>
      <c r="H274" s="45"/>
      <c r="I274" s="47" t="s">
        <v>448</v>
      </c>
      <c r="J274" s="138"/>
      <c r="K274" s="39"/>
      <c r="L274" s="39"/>
      <c r="M274" s="47"/>
      <c r="N274" s="47"/>
      <c r="O274" s="48"/>
      <c r="P274" s="39"/>
      <c r="Q274" s="39"/>
      <c r="R274" s="48"/>
      <c r="S274" s="39"/>
      <c r="T274" s="39"/>
      <c r="U274" s="48"/>
      <c r="V274" s="48"/>
      <c r="W274" s="48"/>
      <c r="X274" s="48"/>
      <c r="Y274" s="48"/>
      <c r="Z274" s="48"/>
      <c r="AA274" s="329"/>
      <c r="AB274" s="74"/>
      <c r="AC274" s="75"/>
      <c r="AD274" s="117"/>
      <c r="AE274" s="256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>
        <v>6</v>
      </c>
      <c r="AS274" s="137" t="s">
        <v>438</v>
      </c>
      <c r="AT274" s="66"/>
      <c r="AU274" s="49"/>
      <c r="AV274" s="49"/>
      <c r="AW274" s="49"/>
      <c r="AX274" s="50"/>
      <c r="AY274" s="42"/>
      <c r="AZ274" s="197" t="s">
        <v>482</v>
      </c>
      <c r="BA274" s="198">
        <f t="shared" si="9"/>
        <v>45007</v>
      </c>
    </row>
    <row r="275" spans="1:53" s="51" customFormat="1" ht="9.75" customHeight="1" x14ac:dyDescent="0.2">
      <c r="A275" s="197" t="s">
        <v>483</v>
      </c>
      <c r="B275" s="198">
        <f t="shared" si="8"/>
        <v>45008</v>
      </c>
      <c r="C275" s="42" t="s">
        <v>361</v>
      </c>
      <c r="D275" s="43"/>
      <c r="E275" s="105"/>
      <c r="F275" s="105"/>
      <c r="G275" s="44"/>
      <c r="H275" s="45"/>
      <c r="I275" s="47"/>
      <c r="J275" s="138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329"/>
      <c r="AB275" s="74"/>
      <c r="AC275" s="75"/>
      <c r="AD275" s="117"/>
      <c r="AE275" s="256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73"/>
      <c r="AT275" s="66"/>
      <c r="AU275" s="49"/>
      <c r="AV275" s="49"/>
      <c r="AW275" s="49"/>
      <c r="AX275" s="50"/>
      <c r="AY275" s="42"/>
      <c r="AZ275" s="197" t="s">
        <v>483</v>
      </c>
      <c r="BA275" s="198">
        <f t="shared" si="9"/>
        <v>45008</v>
      </c>
    </row>
    <row r="276" spans="1:53" s="51" customFormat="1" ht="9.75" customHeight="1" x14ac:dyDescent="0.2">
      <c r="A276" s="197" t="s">
        <v>477</v>
      </c>
      <c r="B276" s="198">
        <f t="shared" si="8"/>
        <v>45009</v>
      </c>
      <c r="C276" s="42"/>
      <c r="D276" s="43"/>
      <c r="E276" s="105"/>
      <c r="F276" s="105"/>
      <c r="G276" s="44"/>
      <c r="H276" s="45"/>
      <c r="I276" s="47"/>
      <c r="J276" s="138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329"/>
      <c r="AB276" s="74"/>
      <c r="AC276" s="75"/>
      <c r="AD276" s="117"/>
      <c r="AE276" s="256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73"/>
      <c r="AT276" s="66"/>
      <c r="AU276" s="49"/>
      <c r="AV276" s="49"/>
      <c r="AW276" s="49"/>
      <c r="AX276" s="50"/>
      <c r="AY276" s="42"/>
      <c r="AZ276" s="197" t="s">
        <v>477</v>
      </c>
      <c r="BA276" s="198">
        <f t="shared" si="9"/>
        <v>45009</v>
      </c>
    </row>
    <row r="277" spans="1:53" s="51" customFormat="1" ht="9.75" customHeight="1" x14ac:dyDescent="0.2">
      <c r="A277" s="12" t="s">
        <v>478</v>
      </c>
      <c r="B277" s="13">
        <f t="shared" si="8"/>
        <v>45010</v>
      </c>
      <c r="C277" s="19" t="s">
        <v>362</v>
      </c>
      <c r="D277" s="27"/>
      <c r="E277" s="94"/>
      <c r="F277" s="94"/>
      <c r="G277" s="14"/>
      <c r="H277" s="28"/>
      <c r="I277" s="80">
        <v>26</v>
      </c>
      <c r="J277" s="138"/>
      <c r="K277" s="81">
        <v>20</v>
      </c>
      <c r="L277" s="170" t="s">
        <v>457</v>
      </c>
      <c r="M277" s="15"/>
      <c r="N277" s="15"/>
      <c r="O277" s="16"/>
      <c r="P277" s="16">
        <v>19</v>
      </c>
      <c r="Q277" s="16">
        <v>7</v>
      </c>
      <c r="R277" s="16"/>
      <c r="S277" s="16">
        <v>22</v>
      </c>
      <c r="T277" s="16">
        <v>7</v>
      </c>
      <c r="U277" s="16"/>
      <c r="V277" s="16">
        <v>22</v>
      </c>
      <c r="W277" s="16">
        <v>7</v>
      </c>
      <c r="X277" s="16"/>
      <c r="Y277" s="16">
        <v>18</v>
      </c>
      <c r="Z277" s="16">
        <v>7</v>
      </c>
      <c r="AA277" s="330"/>
      <c r="AB277" s="80"/>
      <c r="AC277" s="16"/>
      <c r="AD277" s="116"/>
      <c r="AE277" s="333"/>
      <c r="AF277" s="16">
        <v>8</v>
      </c>
      <c r="AG277" s="16">
        <v>9</v>
      </c>
      <c r="AH277" s="16"/>
      <c r="AI277" s="16">
        <v>8</v>
      </c>
      <c r="AJ277" s="81">
        <v>9</v>
      </c>
      <c r="AK277" s="16"/>
      <c r="AL277" s="16">
        <v>8</v>
      </c>
      <c r="AM277" s="81">
        <v>9</v>
      </c>
      <c r="AN277" s="16"/>
      <c r="AO277" s="16"/>
      <c r="AP277" s="88">
        <v>7</v>
      </c>
      <c r="AQ277" s="88">
        <v>5</v>
      </c>
      <c r="AR277" s="88">
        <v>7</v>
      </c>
      <c r="AS277" s="116">
        <v>8</v>
      </c>
      <c r="AT277" s="67"/>
      <c r="AU277" s="82"/>
      <c r="AV277" s="82"/>
      <c r="AW277" s="17"/>
      <c r="AX277" s="18"/>
      <c r="AY277" s="19" t="s">
        <v>363</v>
      </c>
      <c r="AZ277" s="12" t="s">
        <v>478</v>
      </c>
      <c r="BA277" s="13">
        <f t="shared" si="9"/>
        <v>45010</v>
      </c>
    </row>
    <row r="278" spans="1:53" s="51" customFormat="1" ht="9.75" customHeight="1" x14ac:dyDescent="0.2">
      <c r="A278" s="12" t="s">
        <v>479</v>
      </c>
      <c r="B278" s="13">
        <f t="shared" si="8"/>
        <v>45011</v>
      </c>
      <c r="C278" s="19" t="s">
        <v>362</v>
      </c>
      <c r="D278" s="27"/>
      <c r="E278" s="95"/>
      <c r="F278" s="95"/>
      <c r="G278" s="14"/>
      <c r="H278" s="87"/>
      <c r="I278" s="80"/>
      <c r="J278" s="139"/>
      <c r="K278" s="85"/>
      <c r="L278" s="80"/>
      <c r="M278" s="80"/>
      <c r="N278" s="80"/>
      <c r="O278" s="81"/>
      <c r="P278" s="81"/>
      <c r="Q278" s="81"/>
      <c r="R278" s="81"/>
      <c r="S278" s="85" t="s">
        <v>532</v>
      </c>
      <c r="T278" s="85" t="s">
        <v>532</v>
      </c>
      <c r="U278" s="85" t="s">
        <v>532</v>
      </c>
      <c r="V278" s="85" t="s">
        <v>532</v>
      </c>
      <c r="W278" s="85" t="s">
        <v>532</v>
      </c>
      <c r="X278" s="85" t="s">
        <v>532</v>
      </c>
      <c r="Y278" s="85" t="s">
        <v>532</v>
      </c>
      <c r="Z278" s="85" t="s">
        <v>532</v>
      </c>
      <c r="AA278" s="90" t="s">
        <v>532</v>
      </c>
      <c r="AB278" s="80"/>
      <c r="AC278" s="81"/>
      <c r="AD278" s="116"/>
      <c r="AE278" s="86" t="s">
        <v>532</v>
      </c>
      <c r="AF278" s="85" t="s">
        <v>532</v>
      </c>
      <c r="AG278" s="85" t="s">
        <v>532</v>
      </c>
      <c r="AH278" s="85" t="s">
        <v>532</v>
      </c>
      <c r="AI278" s="85" t="s">
        <v>532</v>
      </c>
      <c r="AJ278" s="85" t="s">
        <v>532</v>
      </c>
      <c r="AK278" s="85" t="s">
        <v>532</v>
      </c>
      <c r="AL278" s="85" t="s">
        <v>532</v>
      </c>
      <c r="AM278" s="85" t="s">
        <v>532</v>
      </c>
      <c r="AN278" s="81"/>
      <c r="AO278" s="81"/>
      <c r="AP278" s="85"/>
      <c r="AQ278" s="85"/>
      <c r="AR278" s="88"/>
      <c r="AS278" s="90"/>
      <c r="AT278" s="77"/>
      <c r="AU278" s="82"/>
      <c r="AV278" s="82"/>
      <c r="AW278" s="17"/>
      <c r="AX278" s="18"/>
      <c r="AY278" s="19" t="s">
        <v>363</v>
      </c>
      <c r="AZ278" s="12" t="s">
        <v>479</v>
      </c>
      <c r="BA278" s="13">
        <f t="shared" si="9"/>
        <v>45011</v>
      </c>
    </row>
    <row r="279" spans="1:53" s="51" customFormat="1" ht="9.75" customHeight="1" x14ac:dyDescent="0.2">
      <c r="A279" s="197" t="s">
        <v>480</v>
      </c>
      <c r="B279" s="198">
        <f t="shared" si="8"/>
        <v>45012</v>
      </c>
      <c r="C279" s="52"/>
      <c r="D279" s="43"/>
      <c r="E279" s="93"/>
      <c r="F279" s="93"/>
      <c r="G279" s="44"/>
      <c r="H279" s="45"/>
      <c r="I279" s="46"/>
      <c r="J279" s="139"/>
      <c r="K279" s="39"/>
      <c r="L279" s="47"/>
      <c r="M279" s="47"/>
      <c r="N279" s="47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73"/>
      <c r="AB279" s="74"/>
      <c r="AC279" s="75"/>
      <c r="AD279" s="117"/>
      <c r="AE279" s="256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73"/>
      <c r="AT279" s="66"/>
      <c r="AU279" s="49"/>
      <c r="AV279" s="49"/>
      <c r="AW279" s="49"/>
      <c r="AX279" s="50"/>
      <c r="AY279" s="42"/>
      <c r="AZ279" s="197" t="s">
        <v>480</v>
      </c>
      <c r="BA279" s="198">
        <f t="shared" si="9"/>
        <v>45012</v>
      </c>
    </row>
    <row r="280" spans="1:53" s="51" customFormat="1" ht="9.75" customHeight="1" x14ac:dyDescent="0.2">
      <c r="A280" s="197" t="s">
        <v>481</v>
      </c>
      <c r="B280" s="198">
        <f t="shared" si="8"/>
        <v>45013</v>
      </c>
      <c r="C280" s="42" t="s">
        <v>360</v>
      </c>
      <c r="D280" s="43"/>
      <c r="E280" s="98"/>
      <c r="F280" s="98"/>
      <c r="G280" s="44"/>
      <c r="H280" s="45"/>
      <c r="I280" s="46" t="s">
        <v>488</v>
      </c>
      <c r="J280" s="138"/>
      <c r="K280" s="39" t="s">
        <v>525</v>
      </c>
      <c r="L280" s="39" t="s">
        <v>489</v>
      </c>
      <c r="M280" s="47"/>
      <c r="N280" s="47"/>
      <c r="O280" s="48"/>
      <c r="P280" s="39" t="s">
        <v>1</v>
      </c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329"/>
      <c r="AB280" s="74"/>
      <c r="AC280" s="75"/>
      <c r="AD280" s="117"/>
      <c r="AE280" s="256"/>
      <c r="AF280" s="48"/>
      <c r="AG280" s="48"/>
      <c r="AH280" s="48"/>
      <c r="AI280" s="48"/>
      <c r="AJ280" s="114"/>
      <c r="AK280" s="75"/>
      <c r="AL280" s="75"/>
      <c r="AM280" s="114" t="s">
        <v>520</v>
      </c>
      <c r="AN280" s="114" t="s">
        <v>520</v>
      </c>
      <c r="AO280" s="114" t="s">
        <v>520</v>
      </c>
      <c r="AP280" s="114" t="s">
        <v>520</v>
      </c>
      <c r="AQ280" s="114" t="s">
        <v>586</v>
      </c>
      <c r="AR280" s="114" t="s">
        <v>523</v>
      </c>
      <c r="AS280" s="118" t="s">
        <v>523</v>
      </c>
      <c r="AT280" s="319"/>
      <c r="AU280" s="320"/>
      <c r="AV280" s="320"/>
      <c r="AW280" s="100"/>
      <c r="AX280" s="101"/>
      <c r="AY280" s="42"/>
      <c r="AZ280" s="197" t="s">
        <v>481</v>
      </c>
      <c r="BA280" s="198">
        <f t="shared" si="9"/>
        <v>45013</v>
      </c>
    </row>
    <row r="281" spans="1:53" s="51" customFormat="1" ht="9.75" customHeight="1" x14ac:dyDescent="0.2">
      <c r="A281" s="197" t="s">
        <v>482</v>
      </c>
      <c r="B281" s="198">
        <f t="shared" si="8"/>
        <v>45014</v>
      </c>
      <c r="C281" s="42" t="s">
        <v>361</v>
      </c>
      <c r="D281" s="43"/>
      <c r="E281" s="105"/>
      <c r="F281" s="105"/>
      <c r="G281" s="44"/>
      <c r="H281" s="45"/>
      <c r="I281" s="46"/>
      <c r="J281" s="138"/>
      <c r="K281" s="39"/>
      <c r="L281" s="39"/>
      <c r="M281" s="47"/>
      <c r="N281" s="47"/>
      <c r="O281" s="48"/>
      <c r="P281" s="39"/>
      <c r="Q281" s="39"/>
      <c r="R281" s="48"/>
      <c r="S281" s="39"/>
      <c r="T281" s="39"/>
      <c r="U281" s="48"/>
      <c r="V281" s="48"/>
      <c r="W281" s="48"/>
      <c r="X281" s="48"/>
      <c r="Y281" s="48"/>
      <c r="Z281" s="48"/>
      <c r="AA281" s="329"/>
      <c r="AB281" s="74"/>
      <c r="AC281" s="75"/>
      <c r="AD281" s="117"/>
      <c r="AE281" s="256"/>
      <c r="AF281" s="48"/>
      <c r="AG281" s="48"/>
      <c r="AH281" s="48"/>
      <c r="AI281" s="48"/>
      <c r="AJ281" s="114" t="s">
        <v>519</v>
      </c>
      <c r="AK281" s="75"/>
      <c r="AL281" s="75"/>
      <c r="AM281" s="114" t="s">
        <v>519</v>
      </c>
      <c r="AN281" s="75"/>
      <c r="AO281" s="75"/>
      <c r="AP281" s="75"/>
      <c r="AQ281" s="75"/>
      <c r="AR281" s="75"/>
      <c r="AS281" s="119" t="s">
        <v>437</v>
      </c>
      <c r="AT281" s="319"/>
      <c r="AU281" s="320"/>
      <c r="AV281" s="100"/>
      <c r="AW281" s="320"/>
      <c r="AX281" s="321"/>
      <c r="AY281" s="42"/>
      <c r="AZ281" s="197" t="s">
        <v>482</v>
      </c>
      <c r="BA281" s="198">
        <f t="shared" si="9"/>
        <v>45014</v>
      </c>
    </row>
    <row r="282" spans="1:53" s="51" customFormat="1" ht="9.75" customHeight="1" x14ac:dyDescent="0.2">
      <c r="A282" s="197" t="s">
        <v>483</v>
      </c>
      <c r="B282" s="198">
        <f t="shared" si="8"/>
        <v>45015</v>
      </c>
      <c r="C282" s="42" t="s">
        <v>361</v>
      </c>
      <c r="D282" s="43"/>
      <c r="E282" s="105"/>
      <c r="F282" s="105"/>
      <c r="G282" s="44"/>
      <c r="H282" s="45"/>
      <c r="I282" s="125" t="s">
        <v>449</v>
      </c>
      <c r="J282" s="138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329"/>
      <c r="AB282" s="74"/>
      <c r="AC282" s="75"/>
      <c r="AD282" s="117"/>
      <c r="AE282" s="256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73"/>
      <c r="AT282" s="66"/>
      <c r="AU282" s="49"/>
      <c r="AV282" s="49"/>
      <c r="AW282" s="49"/>
      <c r="AX282" s="50"/>
      <c r="AY282" s="42"/>
      <c r="AZ282" s="197" t="s">
        <v>483</v>
      </c>
      <c r="BA282" s="198">
        <f t="shared" si="9"/>
        <v>45015</v>
      </c>
    </row>
    <row r="283" spans="1:53" s="51" customFormat="1" ht="9.75" customHeight="1" x14ac:dyDescent="0.2">
      <c r="A283" s="197" t="s">
        <v>477</v>
      </c>
      <c r="B283" s="198">
        <f t="shared" si="8"/>
        <v>45016</v>
      </c>
      <c r="C283" s="42"/>
      <c r="D283" s="43"/>
      <c r="E283" s="105"/>
      <c r="F283" s="105"/>
      <c r="G283" s="44"/>
      <c r="H283" s="45"/>
      <c r="I283" s="47"/>
      <c r="J283" s="138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329"/>
      <c r="AB283" s="74"/>
      <c r="AC283" s="75"/>
      <c r="AD283" s="117"/>
      <c r="AE283" s="256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73"/>
      <c r="AT283" s="66"/>
      <c r="AU283" s="49"/>
      <c r="AV283" s="49"/>
      <c r="AW283" s="49"/>
      <c r="AX283" s="50"/>
      <c r="AY283" s="42"/>
      <c r="AZ283" s="197" t="s">
        <v>477</v>
      </c>
      <c r="BA283" s="198">
        <f t="shared" si="9"/>
        <v>45016</v>
      </c>
    </row>
    <row r="284" spans="1:53" s="51" customFormat="1" ht="9.75" customHeight="1" thickBot="1" x14ac:dyDescent="0.25">
      <c r="A284" s="12" t="s">
        <v>478</v>
      </c>
      <c r="B284" s="13">
        <f t="shared" si="8"/>
        <v>45017</v>
      </c>
      <c r="C284" s="19"/>
      <c r="D284" s="27"/>
      <c r="E284" s="94"/>
      <c r="F284" s="94"/>
      <c r="G284" s="14"/>
      <c r="H284" s="28"/>
      <c r="I284" s="24"/>
      <c r="J284" s="138"/>
      <c r="K284" s="81">
        <v>21</v>
      </c>
      <c r="L284" s="170" t="s">
        <v>458</v>
      </c>
      <c r="M284" s="15"/>
      <c r="N284" s="15"/>
      <c r="O284" s="16"/>
      <c r="P284" s="259">
        <v>20</v>
      </c>
      <c r="Q284" s="16">
        <v>8</v>
      </c>
      <c r="R284" s="16"/>
      <c r="S284" s="16">
        <v>23</v>
      </c>
      <c r="T284" s="16">
        <v>8</v>
      </c>
      <c r="U284" s="16"/>
      <c r="V284" s="16">
        <v>23</v>
      </c>
      <c r="W284" s="16">
        <v>8</v>
      </c>
      <c r="X284" s="16"/>
      <c r="Y284" s="16">
        <v>19</v>
      </c>
      <c r="Z284" s="16">
        <v>8</v>
      </c>
      <c r="AA284" s="330"/>
      <c r="AB284" s="80"/>
      <c r="AC284" s="16"/>
      <c r="AD284" s="116"/>
      <c r="AE284" s="333"/>
      <c r="AF284" s="16"/>
      <c r="AG284" s="171" t="s">
        <v>463</v>
      </c>
      <c r="AH284" s="81"/>
      <c r="AI284" s="81"/>
      <c r="AJ284" s="171" t="s">
        <v>463</v>
      </c>
      <c r="AK284" s="81"/>
      <c r="AL284" s="81"/>
      <c r="AM284" s="171" t="s">
        <v>463</v>
      </c>
      <c r="AN284" s="16"/>
      <c r="AO284" s="16"/>
      <c r="AP284" s="171">
        <v>8</v>
      </c>
      <c r="AQ284" s="88">
        <v>6</v>
      </c>
      <c r="AR284" s="88">
        <v>8</v>
      </c>
      <c r="AS284" s="116">
        <v>9</v>
      </c>
      <c r="AT284" s="67"/>
      <c r="AU284" s="17"/>
      <c r="AV284" s="17"/>
      <c r="AW284" s="82"/>
      <c r="AX284" s="18"/>
      <c r="AY284" s="19"/>
      <c r="AZ284" s="12" t="s">
        <v>478</v>
      </c>
      <c r="BA284" s="13">
        <f t="shared" si="9"/>
        <v>45017</v>
      </c>
    </row>
    <row r="285" spans="1:53" s="51" customFormat="1" ht="9.75" customHeight="1" thickBot="1" x14ac:dyDescent="0.25">
      <c r="A285" s="12" t="s">
        <v>479</v>
      </c>
      <c r="B285" s="13">
        <f t="shared" si="8"/>
        <v>45018</v>
      </c>
      <c r="C285" s="19"/>
      <c r="D285" s="27"/>
      <c r="E285" s="95"/>
      <c r="F285" s="95"/>
      <c r="G285" s="14"/>
      <c r="H285" s="28"/>
      <c r="I285" s="135">
        <v>27</v>
      </c>
      <c r="J285" s="139"/>
      <c r="K285" s="22"/>
      <c r="L285" s="15"/>
      <c r="M285" s="15"/>
      <c r="N285" s="15"/>
      <c r="O285" s="255"/>
      <c r="P285" s="297" t="s">
        <v>433</v>
      </c>
      <c r="Q285" s="254"/>
      <c r="R285" s="16"/>
      <c r="S285" s="16"/>
      <c r="T285" s="16"/>
      <c r="U285" s="16"/>
      <c r="V285" s="16"/>
      <c r="W285" s="16"/>
      <c r="X285" s="16"/>
      <c r="Y285" s="16"/>
      <c r="Z285" s="16"/>
      <c r="AA285" s="116"/>
      <c r="AB285" s="80"/>
      <c r="AC285" s="16"/>
      <c r="AD285" s="116"/>
      <c r="AE285" s="333"/>
      <c r="AF285" s="16"/>
      <c r="AG285" s="16"/>
      <c r="AH285" s="16"/>
      <c r="AI285" s="16"/>
      <c r="AJ285" s="22"/>
      <c r="AK285" s="16"/>
      <c r="AL285" s="16"/>
      <c r="AM285" s="297" t="s">
        <v>433</v>
      </c>
      <c r="AN285" s="16"/>
      <c r="AO285" s="16"/>
      <c r="AP285" s="22" t="s">
        <v>520</v>
      </c>
      <c r="AQ285" s="22"/>
      <c r="AR285" s="38"/>
      <c r="AS285" s="90"/>
      <c r="AT285" s="67"/>
      <c r="AU285" s="17"/>
      <c r="AV285" s="17"/>
      <c r="AW285" s="100"/>
      <c r="AX285" s="18"/>
      <c r="AY285" s="19"/>
      <c r="AZ285" s="12" t="s">
        <v>479</v>
      </c>
      <c r="BA285" s="13">
        <f t="shared" si="9"/>
        <v>45018</v>
      </c>
    </row>
    <row r="286" spans="1:53" s="51" customFormat="1" ht="9.75" customHeight="1" x14ac:dyDescent="0.2">
      <c r="A286" s="197" t="s">
        <v>480</v>
      </c>
      <c r="B286" s="198">
        <f t="shared" si="8"/>
        <v>45019</v>
      </c>
      <c r="C286" s="52"/>
      <c r="D286" s="43"/>
      <c r="E286" s="93"/>
      <c r="F286" s="93"/>
      <c r="G286" s="44"/>
      <c r="H286" s="45"/>
      <c r="I286" s="46"/>
      <c r="J286" s="48"/>
      <c r="K286" s="39"/>
      <c r="L286" s="47"/>
      <c r="M286" s="47"/>
      <c r="N286" s="47"/>
      <c r="O286" s="48"/>
      <c r="P286" s="257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73"/>
      <c r="AB286" s="74"/>
      <c r="AC286" s="75"/>
      <c r="AD286" s="117"/>
      <c r="AE286" s="256"/>
      <c r="AF286" s="48"/>
      <c r="AG286" s="48"/>
      <c r="AH286" s="48"/>
      <c r="AI286" s="48"/>
      <c r="AJ286" s="48"/>
      <c r="AK286" s="48"/>
      <c r="AL286" s="48"/>
      <c r="AM286" s="114" t="s">
        <v>520</v>
      </c>
      <c r="AN286" s="48"/>
      <c r="AO286" s="48"/>
      <c r="AP286" s="114" t="s">
        <v>520</v>
      </c>
      <c r="AQ286" s="114" t="s">
        <v>523</v>
      </c>
      <c r="AR286" s="114" t="s">
        <v>523</v>
      </c>
      <c r="AS286" s="118" t="s">
        <v>523</v>
      </c>
      <c r="AT286" s="66"/>
      <c r="AU286" s="49"/>
      <c r="AV286" s="49"/>
      <c r="AW286" s="91"/>
      <c r="AX286" s="101"/>
      <c r="AY286" s="42" t="s">
        <v>358</v>
      </c>
      <c r="AZ286" s="197" t="s">
        <v>480</v>
      </c>
      <c r="BA286" s="198">
        <f t="shared" si="9"/>
        <v>45019</v>
      </c>
    </row>
    <row r="287" spans="1:53" s="51" customFormat="1" ht="9.75" customHeight="1" x14ac:dyDescent="0.2">
      <c r="A287" s="197" t="s">
        <v>481</v>
      </c>
      <c r="B287" s="198">
        <f t="shared" si="8"/>
        <v>45020</v>
      </c>
      <c r="C287" s="42"/>
      <c r="D287" s="43"/>
      <c r="E287" s="98"/>
      <c r="F287" s="98"/>
      <c r="G287" s="44"/>
      <c r="H287" s="45"/>
      <c r="I287" s="46" t="s">
        <v>488</v>
      </c>
      <c r="J287" s="47"/>
      <c r="K287" s="39" t="s">
        <v>525</v>
      </c>
      <c r="L287" s="39" t="s">
        <v>489</v>
      </c>
      <c r="M287" s="47"/>
      <c r="N287" s="47"/>
      <c r="O287" s="48"/>
      <c r="P287" s="39" t="s">
        <v>489</v>
      </c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329"/>
      <c r="AB287" s="74"/>
      <c r="AC287" s="75"/>
      <c r="AD287" s="117"/>
      <c r="AE287" s="256"/>
      <c r="AF287" s="48"/>
      <c r="AG287" s="48"/>
      <c r="AH287" s="48"/>
      <c r="AI287" s="48"/>
      <c r="AJ287" s="48"/>
      <c r="AK287" s="48"/>
      <c r="AL287" s="48"/>
      <c r="AM287" s="114" t="s">
        <v>520</v>
      </c>
      <c r="AN287" s="48"/>
      <c r="AO287" s="48"/>
      <c r="AP287" s="114" t="s">
        <v>520</v>
      </c>
      <c r="AQ287" s="114" t="s">
        <v>523</v>
      </c>
      <c r="AR287" s="114" t="s">
        <v>523</v>
      </c>
      <c r="AS287" s="118" t="s">
        <v>523</v>
      </c>
      <c r="AT287" s="66"/>
      <c r="AU287" s="49"/>
      <c r="AV287" s="49"/>
      <c r="AW287" s="91"/>
      <c r="AX287" s="101"/>
      <c r="AY287" s="42" t="s">
        <v>358</v>
      </c>
      <c r="AZ287" s="197" t="s">
        <v>481</v>
      </c>
      <c r="BA287" s="198">
        <f t="shared" si="9"/>
        <v>45020</v>
      </c>
    </row>
    <row r="288" spans="1:53" s="51" customFormat="1" ht="9.75" customHeight="1" x14ac:dyDescent="0.2">
      <c r="A288" s="197" t="s">
        <v>482</v>
      </c>
      <c r="B288" s="198">
        <f t="shared" si="8"/>
        <v>45021</v>
      </c>
      <c r="C288" s="42"/>
      <c r="D288" s="43"/>
      <c r="E288" s="105"/>
      <c r="F288" s="105"/>
      <c r="G288" s="44"/>
      <c r="H288" s="45"/>
      <c r="I288" s="46"/>
      <c r="J288" s="74" t="s">
        <v>443</v>
      </c>
      <c r="K288" s="39"/>
      <c r="L288" s="39"/>
      <c r="M288" s="47"/>
      <c r="N288" s="47"/>
      <c r="O288" s="48"/>
      <c r="P288" s="39"/>
      <c r="Q288" s="39"/>
      <c r="R288" s="48"/>
      <c r="S288" s="39"/>
      <c r="T288" s="39"/>
      <c r="U288" s="48"/>
      <c r="V288" s="48"/>
      <c r="W288" s="48"/>
      <c r="X288" s="48"/>
      <c r="Y288" s="48"/>
      <c r="Z288" s="48"/>
      <c r="AA288" s="329"/>
      <c r="AB288" s="74"/>
      <c r="AC288" s="75"/>
      <c r="AD288" s="117"/>
      <c r="AE288" s="256"/>
      <c r="AF288" s="48"/>
      <c r="AG288" s="48"/>
      <c r="AH288" s="48"/>
      <c r="AI288" s="48"/>
      <c r="AJ288" s="114" t="s">
        <v>519</v>
      </c>
      <c r="AK288" s="48"/>
      <c r="AL288" s="48"/>
      <c r="AM288" s="114" t="s">
        <v>520</v>
      </c>
      <c r="AN288" s="48"/>
      <c r="AO288" s="48"/>
      <c r="AP288" s="114" t="s">
        <v>520</v>
      </c>
      <c r="AQ288" s="114" t="s">
        <v>523</v>
      </c>
      <c r="AR288" s="114" t="s">
        <v>523</v>
      </c>
      <c r="AS288" s="118" t="s">
        <v>523</v>
      </c>
      <c r="AT288" s="66"/>
      <c r="AU288" s="49"/>
      <c r="AV288" s="100"/>
      <c r="AW288" s="91"/>
      <c r="AX288" s="101"/>
      <c r="AY288" s="42" t="s">
        <v>358</v>
      </c>
      <c r="AZ288" s="197" t="s">
        <v>482</v>
      </c>
      <c r="BA288" s="198">
        <f t="shared" si="9"/>
        <v>45021</v>
      </c>
    </row>
    <row r="289" spans="1:53" s="51" customFormat="1" ht="9.75" customHeight="1" x14ac:dyDescent="0.2">
      <c r="A289" s="197" t="s">
        <v>483</v>
      </c>
      <c r="B289" s="198">
        <f t="shared" si="8"/>
        <v>45022</v>
      </c>
      <c r="C289" s="42"/>
      <c r="D289" s="43"/>
      <c r="E289" s="105"/>
      <c r="F289" s="105"/>
      <c r="G289" s="44"/>
      <c r="H289" s="45"/>
      <c r="I289" s="74" t="s">
        <v>419</v>
      </c>
      <c r="J289" s="74"/>
      <c r="K289" s="47"/>
      <c r="L289" s="47"/>
      <c r="M289" s="47"/>
      <c r="N289" s="47"/>
      <c r="O289" s="47"/>
      <c r="P289" s="39" t="s">
        <v>490</v>
      </c>
      <c r="Q289" s="39" t="s">
        <v>490</v>
      </c>
      <c r="R289" s="47"/>
      <c r="S289" s="39" t="s">
        <v>490</v>
      </c>
      <c r="T289" s="39" t="s">
        <v>490</v>
      </c>
      <c r="U289" s="47"/>
      <c r="V289" s="47"/>
      <c r="W289" s="47"/>
      <c r="X289" s="47"/>
      <c r="Y289" s="47"/>
      <c r="Z289" s="47"/>
      <c r="AA289" s="329"/>
      <c r="AB289" s="74"/>
      <c r="AC289" s="75"/>
      <c r="AD289" s="117"/>
      <c r="AE289" s="256"/>
      <c r="AF289" s="48"/>
      <c r="AG289" s="48"/>
      <c r="AH289" s="48"/>
      <c r="AI289" s="48"/>
      <c r="AJ289" s="48"/>
      <c r="AK289" s="48"/>
      <c r="AL289" s="48"/>
      <c r="AM289" s="114" t="s">
        <v>520</v>
      </c>
      <c r="AN289" s="48"/>
      <c r="AO289" s="48"/>
      <c r="AP289" s="114" t="s">
        <v>520</v>
      </c>
      <c r="AQ289" s="114" t="s">
        <v>523</v>
      </c>
      <c r="AR289" s="114" t="s">
        <v>523</v>
      </c>
      <c r="AS289" s="118" t="s">
        <v>523</v>
      </c>
      <c r="AT289" s="66"/>
      <c r="AU289" s="49"/>
      <c r="AV289" s="49"/>
      <c r="AW289" s="91"/>
      <c r="AX289" s="101"/>
      <c r="AY289" s="42" t="s">
        <v>358</v>
      </c>
      <c r="AZ289" s="197" t="s">
        <v>483</v>
      </c>
      <c r="BA289" s="198">
        <f t="shared" si="9"/>
        <v>45022</v>
      </c>
    </row>
    <row r="290" spans="1:53" s="51" customFormat="1" ht="9.75" customHeight="1" x14ac:dyDescent="0.2">
      <c r="A290" s="197" t="s">
        <v>477</v>
      </c>
      <c r="B290" s="141">
        <f t="shared" si="8"/>
        <v>45023</v>
      </c>
      <c r="C290" s="151" t="s">
        <v>251</v>
      </c>
      <c r="D290" s="143"/>
      <c r="E290" s="145"/>
      <c r="F290" s="145"/>
      <c r="G290" s="145"/>
      <c r="H290" s="146"/>
      <c r="I290" s="129"/>
      <c r="J290" s="129"/>
      <c r="K290" s="129"/>
      <c r="L290" s="129"/>
      <c r="M290" s="129"/>
      <c r="N290" s="129"/>
      <c r="O290" s="129"/>
      <c r="P290" s="128" t="s">
        <v>490</v>
      </c>
      <c r="Q290" s="128" t="s">
        <v>490</v>
      </c>
      <c r="R290" s="129"/>
      <c r="S290" s="128" t="s">
        <v>490</v>
      </c>
      <c r="T290" s="128" t="s">
        <v>490</v>
      </c>
      <c r="U290" s="129"/>
      <c r="V290" s="129"/>
      <c r="W290" s="129"/>
      <c r="X290" s="129"/>
      <c r="Y290" s="129"/>
      <c r="Z290" s="129"/>
      <c r="AA290" s="331"/>
      <c r="AB290" s="129"/>
      <c r="AC290" s="126"/>
      <c r="AD290" s="152"/>
      <c r="AE290" s="129"/>
      <c r="AF290" s="126"/>
      <c r="AG290" s="126"/>
      <c r="AH290" s="126"/>
      <c r="AI290" s="126"/>
      <c r="AJ290" s="126"/>
      <c r="AK290" s="126"/>
      <c r="AL290" s="126"/>
      <c r="AM290" s="128" t="s">
        <v>520</v>
      </c>
      <c r="AN290" s="126"/>
      <c r="AO290" s="126"/>
      <c r="AP290" s="128" t="s">
        <v>520</v>
      </c>
      <c r="AQ290" s="128" t="s">
        <v>523</v>
      </c>
      <c r="AR290" s="128" t="s">
        <v>523</v>
      </c>
      <c r="AS290" s="147" t="s">
        <v>523</v>
      </c>
      <c r="AT290" s="148"/>
      <c r="AU290" s="149"/>
      <c r="AV290" s="149"/>
      <c r="AW290" s="100"/>
      <c r="AX290" s="101"/>
      <c r="AY290" s="151" t="s">
        <v>365</v>
      </c>
      <c r="AZ290" s="197" t="s">
        <v>477</v>
      </c>
      <c r="BA290" s="141">
        <f t="shared" si="9"/>
        <v>45023</v>
      </c>
    </row>
    <row r="291" spans="1:53" s="51" customFormat="1" ht="9.75" customHeight="1" x14ac:dyDescent="0.2">
      <c r="A291" s="12" t="s">
        <v>478</v>
      </c>
      <c r="B291" s="13">
        <f t="shared" si="8"/>
        <v>45024</v>
      </c>
      <c r="C291" s="19"/>
      <c r="D291" s="27"/>
      <c r="E291" s="94"/>
      <c r="F291" s="94"/>
      <c r="G291" s="83"/>
      <c r="H291" s="28"/>
      <c r="I291" s="113" t="s">
        <v>451</v>
      </c>
      <c r="J291" s="81" t="s">
        <v>444</v>
      </c>
      <c r="K291" s="81">
        <v>22</v>
      </c>
      <c r="L291" s="170" t="s">
        <v>459</v>
      </c>
      <c r="M291" s="15"/>
      <c r="N291" s="15"/>
      <c r="O291" s="16"/>
      <c r="P291" s="85" t="s">
        <v>490</v>
      </c>
      <c r="Q291" s="85" t="s">
        <v>490</v>
      </c>
      <c r="R291" s="16"/>
      <c r="S291" s="85" t="s">
        <v>490</v>
      </c>
      <c r="T291" s="85" t="s">
        <v>490</v>
      </c>
      <c r="U291" s="16"/>
      <c r="V291" s="16"/>
      <c r="W291" s="16"/>
      <c r="X291" s="16"/>
      <c r="Y291" s="16"/>
      <c r="Z291" s="16"/>
      <c r="AA291" s="330"/>
      <c r="AB291" s="80"/>
      <c r="AC291" s="16"/>
      <c r="AD291" s="116"/>
      <c r="AE291" s="333"/>
      <c r="AF291" s="16"/>
      <c r="AG291" s="16"/>
      <c r="AH291" s="16"/>
      <c r="AI291" s="16"/>
      <c r="AJ291" s="22"/>
      <c r="AK291" s="16"/>
      <c r="AL291" s="16"/>
      <c r="AM291" s="85" t="s">
        <v>520</v>
      </c>
      <c r="AN291" s="16"/>
      <c r="AO291" s="16"/>
      <c r="AP291" s="85" t="s">
        <v>520</v>
      </c>
      <c r="AQ291" s="85" t="s">
        <v>523</v>
      </c>
      <c r="AR291" s="85" t="s">
        <v>523</v>
      </c>
      <c r="AS291" s="90" t="s">
        <v>523</v>
      </c>
      <c r="AT291" s="67"/>
      <c r="AU291" s="17"/>
      <c r="AV291" s="17"/>
      <c r="AW291" s="100"/>
      <c r="AX291" s="101"/>
      <c r="AY291" s="19" t="s">
        <v>365</v>
      </c>
      <c r="AZ291" s="12" t="s">
        <v>478</v>
      </c>
      <c r="BA291" s="13">
        <f t="shared" si="9"/>
        <v>45024</v>
      </c>
    </row>
    <row r="292" spans="1:53" s="51" customFormat="1" ht="9.75" customHeight="1" x14ac:dyDescent="0.2">
      <c r="A292" s="12" t="s">
        <v>479</v>
      </c>
      <c r="B292" s="13">
        <f t="shared" si="8"/>
        <v>45025</v>
      </c>
      <c r="C292" s="19"/>
      <c r="D292" s="27"/>
      <c r="E292" s="95"/>
      <c r="F292" s="95"/>
      <c r="G292" s="83"/>
      <c r="H292" s="28"/>
      <c r="I292" s="80"/>
      <c r="J292" s="85"/>
      <c r="K292" s="22"/>
      <c r="L292" s="15"/>
      <c r="M292" s="15"/>
      <c r="N292" s="15"/>
      <c r="O292" s="16"/>
      <c r="P292" s="85" t="s">
        <v>490</v>
      </c>
      <c r="Q292" s="85" t="s">
        <v>490</v>
      </c>
      <c r="R292" s="16"/>
      <c r="S292" s="85" t="s">
        <v>490</v>
      </c>
      <c r="T292" s="85" t="s">
        <v>490</v>
      </c>
      <c r="U292" s="16"/>
      <c r="V292" s="16"/>
      <c r="W292" s="16"/>
      <c r="X292" s="16"/>
      <c r="Y292" s="16"/>
      <c r="Z292" s="16"/>
      <c r="AA292" s="116"/>
      <c r="AB292" s="80"/>
      <c r="AC292" s="16"/>
      <c r="AD292" s="116"/>
      <c r="AE292" s="333"/>
      <c r="AF292" s="16"/>
      <c r="AG292" s="16"/>
      <c r="AH292" s="16"/>
      <c r="AI292" s="16"/>
      <c r="AJ292" s="22"/>
      <c r="AK292" s="16"/>
      <c r="AL292" s="16"/>
      <c r="AM292" s="85" t="s">
        <v>520</v>
      </c>
      <c r="AN292" s="16"/>
      <c r="AO292" s="16"/>
      <c r="AP292" s="85" t="s">
        <v>520</v>
      </c>
      <c r="AQ292" s="85" t="s">
        <v>523</v>
      </c>
      <c r="AR292" s="85" t="s">
        <v>523</v>
      </c>
      <c r="AS292" s="90" t="s">
        <v>523</v>
      </c>
      <c r="AT292" s="67"/>
      <c r="AU292" s="17"/>
      <c r="AV292" s="17"/>
      <c r="AW292" s="100"/>
      <c r="AX292" s="101"/>
      <c r="AY292" s="19" t="s">
        <v>358</v>
      </c>
      <c r="AZ292" s="12" t="s">
        <v>479</v>
      </c>
      <c r="BA292" s="13">
        <f t="shared" si="9"/>
        <v>45025</v>
      </c>
    </row>
    <row r="293" spans="1:53" s="51" customFormat="1" ht="9.75" customHeight="1" x14ac:dyDescent="0.2">
      <c r="A293" s="197" t="s">
        <v>480</v>
      </c>
      <c r="B293" s="141">
        <f t="shared" si="8"/>
        <v>45026</v>
      </c>
      <c r="C293" s="153" t="s">
        <v>399</v>
      </c>
      <c r="D293" s="154"/>
      <c r="E293" s="144"/>
      <c r="F293" s="144"/>
      <c r="G293" s="98"/>
      <c r="H293" s="146"/>
      <c r="I293" s="129" t="s">
        <v>420</v>
      </c>
      <c r="J293" s="128"/>
      <c r="K293" s="128"/>
      <c r="L293" s="129"/>
      <c r="M293" s="129"/>
      <c r="N293" s="129"/>
      <c r="O293" s="126"/>
      <c r="P293" s="128" t="s">
        <v>490</v>
      </c>
      <c r="Q293" s="128" t="s">
        <v>490</v>
      </c>
      <c r="R293" s="126"/>
      <c r="S293" s="128" t="s">
        <v>490</v>
      </c>
      <c r="T293" s="128" t="s">
        <v>490</v>
      </c>
      <c r="U293" s="126"/>
      <c r="V293" s="126"/>
      <c r="W293" s="126"/>
      <c r="X293" s="126"/>
      <c r="Y293" s="126"/>
      <c r="Z293" s="126"/>
      <c r="AA293" s="152"/>
      <c r="AB293" s="129"/>
      <c r="AC293" s="126"/>
      <c r="AD293" s="152"/>
      <c r="AE293" s="129"/>
      <c r="AF293" s="126"/>
      <c r="AG293" s="126"/>
      <c r="AH293" s="126"/>
      <c r="AI293" s="126"/>
      <c r="AJ293" s="126"/>
      <c r="AK293" s="126"/>
      <c r="AL293" s="126"/>
      <c r="AM293" s="128" t="s">
        <v>520</v>
      </c>
      <c r="AN293" s="126"/>
      <c r="AO293" s="126"/>
      <c r="AP293" s="128" t="s">
        <v>520</v>
      </c>
      <c r="AQ293" s="128" t="s">
        <v>523</v>
      </c>
      <c r="AR293" s="128" t="s">
        <v>523</v>
      </c>
      <c r="AS293" s="147" t="s">
        <v>523</v>
      </c>
      <c r="AT293" s="148"/>
      <c r="AU293" s="149"/>
      <c r="AV293" s="149"/>
      <c r="AW293" s="100"/>
      <c r="AX293" s="101"/>
      <c r="AY293" s="151" t="s">
        <v>358</v>
      </c>
      <c r="AZ293" s="197" t="s">
        <v>480</v>
      </c>
      <c r="BA293" s="141">
        <f t="shared" si="9"/>
        <v>45026</v>
      </c>
    </row>
    <row r="294" spans="1:53" s="51" customFormat="1" ht="9.75" customHeight="1" x14ac:dyDescent="0.2">
      <c r="A294" s="197" t="s">
        <v>481</v>
      </c>
      <c r="B294" s="198">
        <f t="shared" si="8"/>
        <v>45027</v>
      </c>
      <c r="C294" s="68" t="s">
        <v>364</v>
      </c>
      <c r="D294" s="46"/>
      <c r="E294" s="105"/>
      <c r="F294" s="105"/>
      <c r="G294" s="44"/>
      <c r="H294" s="45"/>
      <c r="I294" s="74"/>
      <c r="J294" s="114"/>
      <c r="K294" s="39"/>
      <c r="L294" s="47"/>
      <c r="M294" s="47"/>
      <c r="N294" s="47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329"/>
      <c r="AB294" s="74"/>
      <c r="AC294" s="75"/>
      <c r="AD294" s="117"/>
      <c r="AE294" s="256"/>
      <c r="AF294" s="48"/>
      <c r="AG294" s="48"/>
      <c r="AH294" s="48"/>
      <c r="AI294" s="48"/>
      <c r="AJ294" s="48"/>
      <c r="AK294" s="48"/>
      <c r="AL294" s="48"/>
      <c r="AM294" s="114" t="s">
        <v>520</v>
      </c>
      <c r="AN294" s="48"/>
      <c r="AO294" s="48"/>
      <c r="AP294" s="114" t="s">
        <v>520</v>
      </c>
      <c r="AQ294" s="114" t="s">
        <v>523</v>
      </c>
      <c r="AR294" s="114" t="s">
        <v>523</v>
      </c>
      <c r="AS294" s="118" t="s">
        <v>523</v>
      </c>
      <c r="AT294" s="66"/>
      <c r="AU294" s="49"/>
      <c r="AV294" s="49"/>
      <c r="AW294" s="91"/>
      <c r="AX294" s="101"/>
      <c r="AY294" s="42" t="s">
        <v>366</v>
      </c>
      <c r="AZ294" s="197" t="s">
        <v>481</v>
      </c>
      <c r="BA294" s="198">
        <f t="shared" si="9"/>
        <v>45027</v>
      </c>
    </row>
    <row r="295" spans="1:53" s="51" customFormat="1" ht="9.75" customHeight="1" x14ac:dyDescent="0.2">
      <c r="A295" s="197" t="s">
        <v>482</v>
      </c>
      <c r="B295" s="198">
        <f t="shared" si="8"/>
        <v>45028</v>
      </c>
      <c r="C295" s="68"/>
      <c r="D295" s="46"/>
      <c r="E295" s="47"/>
      <c r="F295" s="39"/>
      <c r="G295" s="44"/>
      <c r="H295" s="45"/>
      <c r="I295" s="74"/>
      <c r="J295" s="75" t="s">
        <v>445</v>
      </c>
      <c r="K295" s="39"/>
      <c r="L295" s="39"/>
      <c r="M295" s="47"/>
      <c r="N295" s="47"/>
      <c r="O295" s="48"/>
      <c r="P295" s="39"/>
      <c r="Q295" s="39"/>
      <c r="R295" s="48"/>
      <c r="S295" s="39"/>
      <c r="T295" s="39"/>
      <c r="U295" s="48"/>
      <c r="V295" s="48"/>
      <c r="W295" s="48"/>
      <c r="X295" s="48"/>
      <c r="Y295" s="48"/>
      <c r="Z295" s="48"/>
      <c r="AA295" s="329"/>
      <c r="AB295" s="74"/>
      <c r="AC295" s="75"/>
      <c r="AD295" s="117"/>
      <c r="AE295" s="256"/>
      <c r="AF295" s="48"/>
      <c r="AG295" s="48"/>
      <c r="AH295" s="48"/>
      <c r="AI295" s="48"/>
      <c r="AJ295" s="48"/>
      <c r="AK295" s="48"/>
      <c r="AL295" s="48"/>
      <c r="AM295" s="114" t="s">
        <v>520</v>
      </c>
      <c r="AN295" s="48"/>
      <c r="AO295" s="48"/>
      <c r="AP295" s="114" t="s">
        <v>520</v>
      </c>
      <c r="AQ295" s="114" t="s">
        <v>523</v>
      </c>
      <c r="AR295" s="114" t="s">
        <v>523</v>
      </c>
      <c r="AS295" s="118" t="s">
        <v>523</v>
      </c>
      <c r="AT295" s="66"/>
      <c r="AU295" s="49"/>
      <c r="AV295" s="49"/>
      <c r="AW295" s="91"/>
      <c r="AX295" s="101"/>
      <c r="AY295" s="42" t="s">
        <v>366</v>
      </c>
      <c r="AZ295" s="197" t="s">
        <v>482</v>
      </c>
      <c r="BA295" s="198">
        <f t="shared" si="9"/>
        <v>45028</v>
      </c>
    </row>
    <row r="296" spans="1:53" s="51" customFormat="1" ht="9.75" customHeight="1" x14ac:dyDescent="0.2">
      <c r="A296" s="197" t="s">
        <v>483</v>
      </c>
      <c r="B296" s="198">
        <f t="shared" si="8"/>
        <v>45029</v>
      </c>
      <c r="C296" s="68"/>
      <c r="D296" s="47"/>
      <c r="E296" s="47"/>
      <c r="F296" s="47"/>
      <c r="G296" s="44"/>
      <c r="H296" s="45"/>
      <c r="I296" s="74" t="s">
        <v>421</v>
      </c>
      <c r="J296" s="114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329"/>
      <c r="AB296" s="74"/>
      <c r="AC296" s="75"/>
      <c r="AD296" s="117"/>
      <c r="AE296" s="256"/>
      <c r="AF296" s="48"/>
      <c r="AG296" s="48"/>
      <c r="AH296" s="48"/>
      <c r="AI296" s="48"/>
      <c r="AJ296" s="48"/>
      <c r="AK296" s="48"/>
      <c r="AL296" s="48"/>
      <c r="AM296" s="114" t="s">
        <v>520</v>
      </c>
      <c r="AN296" s="48"/>
      <c r="AO296" s="48"/>
      <c r="AP296" s="114" t="s">
        <v>520</v>
      </c>
      <c r="AQ296" s="114" t="s">
        <v>523</v>
      </c>
      <c r="AR296" s="114" t="s">
        <v>523</v>
      </c>
      <c r="AS296" s="118" t="s">
        <v>523</v>
      </c>
      <c r="AT296" s="66"/>
      <c r="AU296" s="49"/>
      <c r="AV296" s="49"/>
      <c r="AW296" s="100"/>
      <c r="AX296" s="101"/>
      <c r="AY296" s="42"/>
      <c r="AZ296" s="197" t="s">
        <v>483</v>
      </c>
      <c r="BA296" s="198">
        <f t="shared" si="9"/>
        <v>45029</v>
      </c>
    </row>
    <row r="297" spans="1:53" s="51" customFormat="1" ht="9.75" customHeight="1" x14ac:dyDescent="0.2">
      <c r="A297" s="197" t="s">
        <v>477</v>
      </c>
      <c r="B297" s="198">
        <f t="shared" si="8"/>
        <v>45030</v>
      </c>
      <c r="C297" s="68"/>
      <c r="D297" s="47"/>
      <c r="E297" s="47"/>
      <c r="F297" s="47"/>
      <c r="G297" s="44"/>
      <c r="H297" s="45"/>
      <c r="I297" s="74"/>
      <c r="J297" s="114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329"/>
      <c r="AB297" s="74"/>
      <c r="AC297" s="75"/>
      <c r="AD297" s="117"/>
      <c r="AE297" s="256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73"/>
      <c r="AT297" s="66"/>
      <c r="AU297" s="49"/>
      <c r="AV297" s="49"/>
      <c r="AW297" s="49"/>
      <c r="AX297" s="50"/>
      <c r="AY297" s="42"/>
      <c r="AZ297" s="197" t="s">
        <v>477</v>
      </c>
      <c r="BA297" s="198">
        <f t="shared" si="9"/>
        <v>45030</v>
      </c>
    </row>
    <row r="298" spans="1:53" s="51" customFormat="1" ht="9.75" customHeight="1" x14ac:dyDescent="0.2">
      <c r="A298" s="12" t="s">
        <v>478</v>
      </c>
      <c r="B298" s="13">
        <f t="shared" si="8"/>
        <v>45031</v>
      </c>
      <c r="C298" s="69" t="s">
        <v>392</v>
      </c>
      <c r="D298" s="86"/>
      <c r="E298" s="80"/>
      <c r="F298" s="85"/>
      <c r="G298" s="14"/>
      <c r="H298" s="28"/>
      <c r="I298" s="80"/>
      <c r="J298" s="81" t="s">
        <v>446</v>
      </c>
      <c r="K298" s="81">
        <v>23</v>
      </c>
      <c r="L298" s="113" t="s">
        <v>460</v>
      </c>
      <c r="M298" s="15"/>
      <c r="N298" s="15"/>
      <c r="O298" s="16"/>
      <c r="P298" s="81">
        <v>21</v>
      </c>
      <c r="Q298" s="81">
        <v>9</v>
      </c>
      <c r="R298" s="81"/>
      <c r="S298" s="81">
        <v>24</v>
      </c>
      <c r="T298" s="81">
        <v>9</v>
      </c>
      <c r="U298" s="81"/>
      <c r="V298" s="81">
        <v>24</v>
      </c>
      <c r="W298" s="81">
        <v>9</v>
      </c>
      <c r="X298" s="81"/>
      <c r="Y298" s="81">
        <v>20</v>
      </c>
      <c r="Z298" s="16">
        <v>9</v>
      </c>
      <c r="AA298" s="330"/>
      <c r="AB298" s="80"/>
      <c r="AC298" s="16"/>
      <c r="AD298" s="116"/>
      <c r="AE298" s="333"/>
      <c r="AF298" s="81">
        <v>9</v>
      </c>
      <c r="AG298" s="171" t="s">
        <v>560</v>
      </c>
      <c r="AH298" s="81"/>
      <c r="AI298" s="81">
        <v>9</v>
      </c>
      <c r="AJ298" s="171" t="s">
        <v>560</v>
      </c>
      <c r="AK298" s="81"/>
      <c r="AL298" s="81">
        <v>9</v>
      </c>
      <c r="AM298" s="171" t="s">
        <v>560</v>
      </c>
      <c r="AN298" s="81"/>
      <c r="AO298" s="16"/>
      <c r="AP298" s="171">
        <v>9</v>
      </c>
      <c r="AQ298" s="81">
        <v>7</v>
      </c>
      <c r="AR298" s="88">
        <v>9</v>
      </c>
      <c r="AS298" s="116"/>
      <c r="AT298" s="67"/>
      <c r="AU298" s="17"/>
      <c r="AV298" s="17"/>
      <c r="AW298" s="17"/>
      <c r="AX298" s="18"/>
      <c r="AY298" s="19"/>
      <c r="AZ298" s="12" t="s">
        <v>478</v>
      </c>
      <c r="BA298" s="13">
        <f t="shared" si="9"/>
        <v>45031</v>
      </c>
    </row>
    <row r="299" spans="1:53" s="51" customFormat="1" ht="9.75" customHeight="1" x14ac:dyDescent="0.2">
      <c r="A299" s="12" t="s">
        <v>479</v>
      </c>
      <c r="B299" s="13">
        <f t="shared" si="8"/>
        <v>45032</v>
      </c>
      <c r="C299" s="69" t="s">
        <v>392</v>
      </c>
      <c r="D299" s="86"/>
      <c r="E299" s="81"/>
      <c r="F299" s="85"/>
      <c r="G299" s="14"/>
      <c r="H299" s="28"/>
      <c r="I299" s="80" t="s">
        <v>422</v>
      </c>
      <c r="J299" s="85"/>
      <c r="K299" s="22"/>
      <c r="L299" s="15"/>
      <c r="M299" s="15"/>
      <c r="N299" s="15"/>
      <c r="O299" s="16"/>
      <c r="P299" s="81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16"/>
      <c r="AB299" s="80"/>
      <c r="AC299" s="16"/>
      <c r="AD299" s="116"/>
      <c r="AE299" s="333"/>
      <c r="AF299" s="81"/>
      <c r="AG299" s="171" t="s">
        <v>561</v>
      </c>
      <c r="AH299" s="81"/>
      <c r="AI299" s="81"/>
      <c r="AJ299" s="171" t="s">
        <v>561</v>
      </c>
      <c r="AK299" s="81"/>
      <c r="AL299" s="81"/>
      <c r="AM299" s="171" t="s">
        <v>561</v>
      </c>
      <c r="AN299" s="81"/>
      <c r="AO299" s="16"/>
      <c r="AP299" s="22"/>
      <c r="AQ299" s="81"/>
      <c r="AR299" s="88"/>
      <c r="AS299" s="195">
        <v>10</v>
      </c>
      <c r="AT299" s="67"/>
      <c r="AU299" s="17"/>
      <c r="AV299" s="17"/>
      <c r="AW299" s="17"/>
      <c r="AX299" s="18"/>
      <c r="AY299" s="19"/>
      <c r="AZ299" s="12" t="s">
        <v>479</v>
      </c>
      <c r="BA299" s="13">
        <f t="shared" si="9"/>
        <v>45032</v>
      </c>
    </row>
    <row r="300" spans="1:53" s="51" customFormat="1" ht="9.75" customHeight="1" x14ac:dyDescent="0.2">
      <c r="A300" s="197" t="s">
        <v>480</v>
      </c>
      <c r="B300" s="199">
        <f t="shared" si="8"/>
        <v>45033</v>
      </c>
      <c r="C300" s="68"/>
      <c r="D300" s="64"/>
      <c r="E300" s="93"/>
      <c r="F300" s="93"/>
      <c r="G300" s="44"/>
      <c r="H300" s="45"/>
      <c r="I300" s="74"/>
      <c r="J300" s="74"/>
      <c r="K300" s="39"/>
      <c r="L300" s="47"/>
      <c r="M300" s="47"/>
      <c r="N300" s="47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73"/>
      <c r="AB300" s="74"/>
      <c r="AC300" s="75"/>
      <c r="AD300" s="117"/>
      <c r="AE300" s="256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73"/>
      <c r="AT300" s="66"/>
      <c r="AU300" s="49"/>
      <c r="AV300" s="49"/>
      <c r="AW300" s="49"/>
      <c r="AX300" s="50"/>
      <c r="AY300" s="42"/>
      <c r="AZ300" s="197" t="s">
        <v>480</v>
      </c>
      <c r="BA300" s="198">
        <f t="shared" si="9"/>
        <v>45033</v>
      </c>
    </row>
    <row r="301" spans="1:53" s="51" customFormat="1" ht="9.75" customHeight="1" x14ac:dyDescent="0.2">
      <c r="A301" s="197" t="s">
        <v>481</v>
      </c>
      <c r="B301" s="198">
        <f t="shared" si="8"/>
        <v>45034</v>
      </c>
      <c r="C301" s="42" t="s">
        <v>364</v>
      </c>
      <c r="D301" s="43"/>
      <c r="E301" s="105"/>
      <c r="F301" s="105"/>
      <c r="G301" s="44"/>
      <c r="H301" s="45"/>
      <c r="I301" s="74"/>
      <c r="J301" s="74"/>
      <c r="K301" s="39"/>
      <c r="L301" s="47"/>
      <c r="M301" s="47"/>
      <c r="N301" s="47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329"/>
      <c r="AB301" s="74"/>
      <c r="AC301" s="75"/>
      <c r="AD301" s="117"/>
      <c r="AE301" s="256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73"/>
      <c r="AT301" s="66"/>
      <c r="AU301" s="49"/>
      <c r="AV301" s="49"/>
      <c r="AW301" s="49"/>
      <c r="AX301" s="50"/>
      <c r="AY301" s="42"/>
      <c r="AZ301" s="197" t="s">
        <v>481</v>
      </c>
      <c r="BA301" s="198">
        <f t="shared" si="9"/>
        <v>45034</v>
      </c>
    </row>
    <row r="302" spans="1:53" s="51" customFormat="1" ht="9.75" customHeight="1" x14ac:dyDescent="0.2">
      <c r="A302" s="197" t="s">
        <v>482</v>
      </c>
      <c r="B302" s="198">
        <f t="shared" si="8"/>
        <v>45035</v>
      </c>
      <c r="C302" s="42"/>
      <c r="D302" s="43"/>
      <c r="E302" s="105"/>
      <c r="F302" s="105"/>
      <c r="G302" s="44"/>
      <c r="H302" s="45"/>
      <c r="I302" s="74"/>
      <c r="J302" s="74"/>
      <c r="K302" s="39"/>
      <c r="L302" s="39"/>
      <c r="M302" s="47"/>
      <c r="N302" s="47"/>
      <c r="O302" s="48"/>
      <c r="P302" s="39"/>
      <c r="Q302" s="39"/>
      <c r="R302" s="48"/>
      <c r="S302" s="39"/>
      <c r="T302" s="39"/>
      <c r="U302" s="48"/>
      <c r="V302" s="48"/>
      <c r="W302" s="48"/>
      <c r="X302" s="48"/>
      <c r="Y302" s="48"/>
      <c r="Z302" s="48"/>
      <c r="AA302" s="329"/>
      <c r="AB302" s="74"/>
      <c r="AC302" s="75"/>
      <c r="AD302" s="117"/>
      <c r="AE302" s="256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73"/>
      <c r="AT302" s="66"/>
      <c r="AU302" s="49"/>
      <c r="AV302" s="49"/>
      <c r="AW302" s="49"/>
      <c r="AX302" s="50"/>
      <c r="AY302" s="42"/>
      <c r="AZ302" s="197" t="s">
        <v>482</v>
      </c>
      <c r="BA302" s="198">
        <f t="shared" si="9"/>
        <v>45035</v>
      </c>
    </row>
    <row r="303" spans="1:53" s="51" customFormat="1" ht="9" x14ac:dyDescent="0.2">
      <c r="A303" s="197" t="s">
        <v>483</v>
      </c>
      <c r="B303" s="198">
        <f t="shared" si="8"/>
        <v>45036</v>
      </c>
      <c r="C303" s="42"/>
      <c r="D303" s="43"/>
      <c r="E303" s="105"/>
      <c r="F303" s="105"/>
      <c r="G303" s="44"/>
      <c r="H303" s="45"/>
      <c r="I303" s="74" t="s">
        <v>423</v>
      </c>
      <c r="J303" s="74" t="s">
        <v>447</v>
      </c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329"/>
      <c r="AB303" s="74"/>
      <c r="AC303" s="75"/>
      <c r="AD303" s="117"/>
      <c r="AE303" s="256"/>
      <c r="AF303" s="48"/>
      <c r="AG303" s="48"/>
      <c r="AH303" s="48"/>
      <c r="AI303" s="48"/>
      <c r="AJ303" s="114" t="s">
        <v>519</v>
      </c>
      <c r="AK303" s="48"/>
      <c r="AL303" s="48"/>
      <c r="AM303" s="114" t="s">
        <v>519</v>
      </c>
      <c r="AN303" s="48"/>
      <c r="AO303" s="48"/>
      <c r="AP303" s="114" t="s">
        <v>519</v>
      </c>
      <c r="AQ303" s="114" t="s">
        <v>519</v>
      </c>
      <c r="AR303" s="114" t="s">
        <v>519</v>
      </c>
      <c r="AS303" s="118"/>
      <c r="AT303" s="66"/>
      <c r="AU303" s="49"/>
      <c r="AV303" s="100"/>
      <c r="AW303" s="49"/>
      <c r="AX303" s="50"/>
      <c r="AY303" s="42"/>
      <c r="AZ303" s="197" t="s">
        <v>483</v>
      </c>
      <c r="BA303" s="198">
        <f t="shared" si="9"/>
        <v>45036</v>
      </c>
    </row>
    <row r="304" spans="1:53" s="51" customFormat="1" ht="9.75" customHeight="1" x14ac:dyDescent="0.2">
      <c r="A304" s="197" t="s">
        <v>477</v>
      </c>
      <c r="B304" s="198">
        <f t="shared" si="8"/>
        <v>45037</v>
      </c>
      <c r="C304" s="42"/>
      <c r="D304" s="43"/>
      <c r="E304" s="105"/>
      <c r="F304" s="105"/>
      <c r="G304" s="44"/>
      <c r="H304" s="45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329"/>
      <c r="AB304" s="74"/>
      <c r="AC304" s="75"/>
      <c r="AD304" s="117"/>
      <c r="AE304" s="256"/>
      <c r="AF304" s="48"/>
      <c r="AG304" s="48"/>
      <c r="AH304" s="48"/>
      <c r="AI304" s="48"/>
      <c r="AJ304" s="114" t="s">
        <v>519</v>
      </c>
      <c r="AK304" s="48"/>
      <c r="AL304" s="48"/>
      <c r="AM304" s="114" t="s">
        <v>519</v>
      </c>
      <c r="AN304" s="48"/>
      <c r="AO304" s="48"/>
      <c r="AP304" s="114" t="s">
        <v>519</v>
      </c>
      <c r="AQ304" s="114" t="s">
        <v>519</v>
      </c>
      <c r="AR304" s="114" t="s">
        <v>519</v>
      </c>
      <c r="AS304" s="118"/>
      <c r="AT304" s="66"/>
      <c r="AU304" s="49"/>
      <c r="AV304" s="100"/>
      <c r="AW304" s="49"/>
      <c r="AX304" s="50"/>
      <c r="AY304" s="42"/>
      <c r="AZ304" s="197" t="s">
        <v>477</v>
      </c>
      <c r="BA304" s="198">
        <f t="shared" si="9"/>
        <v>45037</v>
      </c>
    </row>
    <row r="305" spans="1:53" s="51" customFormat="1" ht="9.75" customHeight="1" x14ac:dyDescent="0.2">
      <c r="A305" s="12" t="s">
        <v>478</v>
      </c>
      <c r="B305" s="13">
        <f t="shared" si="8"/>
        <v>45038</v>
      </c>
      <c r="C305" s="96" t="s">
        <v>393</v>
      </c>
      <c r="D305" s="27"/>
      <c r="E305" s="94"/>
      <c r="F305" s="94"/>
      <c r="G305" s="94"/>
      <c r="H305" s="28"/>
      <c r="I305" s="80"/>
      <c r="J305" s="80"/>
      <c r="K305" s="81">
        <v>24</v>
      </c>
      <c r="L305" s="135" t="s">
        <v>464</v>
      </c>
      <c r="M305" s="15"/>
      <c r="N305" s="15"/>
      <c r="O305" s="16"/>
      <c r="P305" s="172">
        <v>22</v>
      </c>
      <c r="Q305" s="172">
        <v>10</v>
      </c>
      <c r="R305" s="16"/>
      <c r="S305" s="16">
        <v>25</v>
      </c>
      <c r="T305" s="172">
        <v>10</v>
      </c>
      <c r="U305" s="16"/>
      <c r="V305" s="16">
        <v>25</v>
      </c>
      <c r="W305" s="172">
        <v>10</v>
      </c>
      <c r="X305" s="16"/>
      <c r="Y305" s="172">
        <v>21</v>
      </c>
      <c r="Z305" s="172">
        <v>10</v>
      </c>
      <c r="AA305" s="330"/>
      <c r="AB305" s="80"/>
      <c r="AC305" s="16"/>
      <c r="AD305" s="116"/>
      <c r="AE305" s="333"/>
      <c r="AF305" s="172">
        <v>10</v>
      </c>
      <c r="AG305" s="16"/>
      <c r="AH305" s="16"/>
      <c r="AI305" s="172">
        <v>10</v>
      </c>
      <c r="AJ305" s="85" t="s">
        <v>519</v>
      </c>
      <c r="AK305" s="16"/>
      <c r="AL305" s="172">
        <v>10</v>
      </c>
      <c r="AM305" s="85" t="s">
        <v>519</v>
      </c>
      <c r="AN305" s="16"/>
      <c r="AO305" s="16"/>
      <c r="AP305" s="85" t="s">
        <v>519</v>
      </c>
      <c r="AQ305" s="85" t="s">
        <v>519</v>
      </c>
      <c r="AR305" s="85" t="s">
        <v>519</v>
      </c>
      <c r="AS305" s="116" t="s">
        <v>412</v>
      </c>
      <c r="AT305" s="67"/>
      <c r="AU305" s="82"/>
      <c r="AV305" s="100"/>
      <c r="AW305" s="17"/>
      <c r="AX305" s="18"/>
      <c r="AY305" s="19"/>
      <c r="AZ305" s="12" t="s">
        <v>478</v>
      </c>
      <c r="BA305" s="13">
        <f t="shared" si="9"/>
        <v>45038</v>
      </c>
    </row>
    <row r="306" spans="1:53" s="51" customFormat="1" ht="9.75" customHeight="1" x14ac:dyDescent="0.2">
      <c r="A306" s="12" t="s">
        <v>479</v>
      </c>
      <c r="B306" s="13">
        <f t="shared" si="8"/>
        <v>45039</v>
      </c>
      <c r="C306" s="96" t="s">
        <v>393</v>
      </c>
      <c r="D306" s="102"/>
      <c r="E306" s="95"/>
      <c r="F306" s="95"/>
      <c r="G306" s="95"/>
      <c r="H306" s="28"/>
      <c r="I306" s="86" t="s">
        <v>523</v>
      </c>
      <c r="J306" s="80"/>
      <c r="K306" s="86" t="s">
        <v>523</v>
      </c>
      <c r="L306" s="15"/>
      <c r="M306" s="15"/>
      <c r="N306" s="15"/>
      <c r="O306" s="16"/>
      <c r="P306" s="81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16"/>
      <c r="AB306" s="80"/>
      <c r="AC306" s="16"/>
      <c r="AD306" s="116"/>
      <c r="AE306" s="333"/>
      <c r="AF306" s="16"/>
      <c r="AG306" s="16"/>
      <c r="AH306" s="16"/>
      <c r="AI306" s="16"/>
      <c r="AJ306" s="85" t="s">
        <v>519</v>
      </c>
      <c r="AK306" s="16"/>
      <c r="AL306" s="16"/>
      <c r="AM306" s="85" t="s">
        <v>519</v>
      </c>
      <c r="AN306" s="16"/>
      <c r="AO306" s="16"/>
      <c r="AP306" s="85" t="s">
        <v>519</v>
      </c>
      <c r="AQ306" s="85" t="s">
        <v>519</v>
      </c>
      <c r="AR306" s="85" t="s">
        <v>519</v>
      </c>
      <c r="AS306" s="90"/>
      <c r="AT306" s="67"/>
      <c r="AU306" s="82"/>
      <c r="AV306" s="100"/>
      <c r="AW306" s="17"/>
      <c r="AX306" s="18"/>
      <c r="AY306" s="19"/>
      <c r="AZ306" s="12" t="s">
        <v>479</v>
      </c>
      <c r="BA306" s="13">
        <f t="shared" si="9"/>
        <v>45039</v>
      </c>
    </row>
    <row r="307" spans="1:53" s="51" customFormat="1" ht="9.75" customHeight="1" x14ac:dyDescent="0.2">
      <c r="A307" s="197" t="s">
        <v>480</v>
      </c>
      <c r="B307" s="198">
        <f t="shared" si="8"/>
        <v>45040</v>
      </c>
      <c r="C307" s="68" t="s">
        <v>322</v>
      </c>
      <c r="D307" s="79"/>
      <c r="E307" s="93"/>
      <c r="F307" s="93"/>
      <c r="G307" s="93"/>
      <c r="H307" s="45"/>
      <c r="I307" s="46" t="s">
        <v>523</v>
      </c>
      <c r="J307" s="48"/>
      <c r="K307" s="46" t="s">
        <v>523</v>
      </c>
      <c r="L307" s="47"/>
      <c r="M307" s="47"/>
      <c r="N307" s="47"/>
      <c r="O307" s="48"/>
      <c r="P307" s="75" t="s">
        <v>536</v>
      </c>
      <c r="Q307" s="75" t="s">
        <v>536</v>
      </c>
      <c r="R307" s="48"/>
      <c r="S307" s="48"/>
      <c r="T307" s="75" t="s">
        <v>536</v>
      </c>
      <c r="U307" s="48"/>
      <c r="V307" s="48"/>
      <c r="W307" s="75" t="s">
        <v>536</v>
      </c>
      <c r="X307" s="48"/>
      <c r="Y307" s="48"/>
      <c r="Z307" s="75" t="s">
        <v>536</v>
      </c>
      <c r="AA307" s="73"/>
      <c r="AB307" s="74"/>
      <c r="AC307" s="75"/>
      <c r="AD307" s="117"/>
      <c r="AE307" s="74" t="s">
        <v>536</v>
      </c>
      <c r="AF307" s="75" t="s">
        <v>536</v>
      </c>
      <c r="AG307" s="75"/>
      <c r="AH307" s="75" t="s">
        <v>536</v>
      </c>
      <c r="AI307" s="75" t="s">
        <v>536</v>
      </c>
      <c r="AJ307" s="114"/>
      <c r="AK307" s="75" t="s">
        <v>536</v>
      </c>
      <c r="AL307" s="75" t="s">
        <v>536</v>
      </c>
      <c r="AM307" s="48"/>
      <c r="AN307" s="48"/>
      <c r="AO307" s="48"/>
      <c r="AP307" s="48"/>
      <c r="AQ307" s="48"/>
      <c r="AR307" s="48"/>
      <c r="AS307" s="73"/>
      <c r="AT307" s="66"/>
      <c r="AU307" s="49"/>
      <c r="AV307" s="49"/>
      <c r="AW307" s="49"/>
      <c r="AX307" s="50"/>
      <c r="AY307" s="42"/>
      <c r="AZ307" s="197" t="s">
        <v>480</v>
      </c>
      <c r="BA307" s="198">
        <f t="shared" si="9"/>
        <v>45040</v>
      </c>
    </row>
    <row r="308" spans="1:53" s="51" customFormat="1" ht="9.75" customHeight="1" x14ac:dyDescent="0.2">
      <c r="A308" s="197" t="s">
        <v>481</v>
      </c>
      <c r="B308" s="198">
        <f t="shared" si="8"/>
        <v>45041</v>
      </c>
      <c r="C308" s="42" t="s">
        <v>391</v>
      </c>
      <c r="D308" s="102"/>
      <c r="E308" s="105"/>
      <c r="F308" s="105"/>
      <c r="G308" s="44"/>
      <c r="H308" s="45"/>
      <c r="I308" s="46" t="s">
        <v>523</v>
      </c>
      <c r="J308" s="47"/>
      <c r="K308" s="46" t="s">
        <v>523</v>
      </c>
      <c r="L308" s="47"/>
      <c r="M308" s="47"/>
      <c r="N308" s="47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329"/>
      <c r="AB308" s="74"/>
      <c r="AC308" s="75"/>
      <c r="AD308" s="117"/>
      <c r="AE308" s="256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73"/>
      <c r="AT308" s="66"/>
      <c r="AU308" s="49"/>
      <c r="AV308" s="49"/>
      <c r="AW308" s="49"/>
      <c r="AX308" s="50"/>
      <c r="AY308" s="42"/>
      <c r="AZ308" s="197" t="s">
        <v>481</v>
      </c>
      <c r="BA308" s="198">
        <f t="shared" si="9"/>
        <v>45041</v>
      </c>
    </row>
    <row r="309" spans="1:53" s="51" customFormat="1" ht="9.75" customHeight="1" x14ac:dyDescent="0.2">
      <c r="A309" s="197" t="s">
        <v>482</v>
      </c>
      <c r="B309" s="198">
        <f t="shared" si="8"/>
        <v>45042</v>
      </c>
      <c r="C309" s="68" t="s">
        <v>322</v>
      </c>
      <c r="D309" s="79"/>
      <c r="E309" s="98"/>
      <c r="F309" s="98"/>
      <c r="G309" s="44"/>
      <c r="H309" s="203"/>
      <c r="I309" s="46" t="s">
        <v>523</v>
      </c>
      <c r="J309" s="47"/>
      <c r="K309" s="46" t="s">
        <v>523</v>
      </c>
      <c r="L309" s="39" t="s">
        <v>489</v>
      </c>
      <c r="M309" s="47"/>
      <c r="N309" s="47"/>
      <c r="O309" s="48"/>
      <c r="P309" s="39" t="s">
        <v>489</v>
      </c>
      <c r="Q309" s="39"/>
      <c r="R309" s="48"/>
      <c r="S309" s="39"/>
      <c r="T309" s="39"/>
      <c r="U309" s="48"/>
      <c r="V309" s="48"/>
      <c r="W309" s="48"/>
      <c r="X309" s="48"/>
      <c r="Y309" s="48"/>
      <c r="Z309" s="48"/>
      <c r="AA309" s="329"/>
      <c r="AB309" s="74"/>
      <c r="AC309" s="75"/>
      <c r="AD309" s="117"/>
      <c r="AE309" s="256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73" t="s">
        <v>413</v>
      </c>
      <c r="AT309" s="66"/>
      <c r="AU309" s="49"/>
      <c r="AV309" s="49"/>
      <c r="AW309" s="49"/>
      <c r="AX309" s="50"/>
      <c r="AY309" s="42"/>
      <c r="AZ309" s="197" t="s">
        <v>482</v>
      </c>
      <c r="BA309" s="198">
        <f t="shared" si="9"/>
        <v>45042</v>
      </c>
    </row>
    <row r="310" spans="1:53" s="51" customFormat="1" ht="9.75" customHeight="1" x14ac:dyDescent="0.2">
      <c r="A310" s="197" t="s">
        <v>483</v>
      </c>
      <c r="B310" s="198">
        <f t="shared" si="8"/>
        <v>45043</v>
      </c>
      <c r="C310" s="68" t="s">
        <v>322</v>
      </c>
      <c r="D310" s="79"/>
      <c r="E310" s="98"/>
      <c r="F310" s="98"/>
      <c r="G310" s="44"/>
      <c r="H310" s="45"/>
      <c r="I310" s="46" t="s">
        <v>523</v>
      </c>
      <c r="J310" s="47"/>
      <c r="K310" s="46" t="s">
        <v>523</v>
      </c>
      <c r="L310" s="39" t="s">
        <v>489</v>
      </c>
      <c r="M310" s="47"/>
      <c r="N310" s="47"/>
      <c r="O310" s="47"/>
      <c r="P310" s="39" t="s">
        <v>489</v>
      </c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329"/>
      <c r="AB310" s="74"/>
      <c r="AC310" s="75"/>
      <c r="AD310" s="117"/>
      <c r="AE310" s="256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73"/>
      <c r="AT310" s="66"/>
      <c r="AU310" s="49"/>
      <c r="AV310" s="49"/>
      <c r="AW310" s="49"/>
      <c r="AX310" s="50"/>
      <c r="AY310" s="42"/>
      <c r="AZ310" s="197" t="s">
        <v>483</v>
      </c>
      <c r="BA310" s="198">
        <f t="shared" si="9"/>
        <v>45043</v>
      </c>
    </row>
    <row r="311" spans="1:53" s="51" customFormat="1" ht="9.75" customHeight="1" x14ac:dyDescent="0.2">
      <c r="A311" s="197" t="s">
        <v>477</v>
      </c>
      <c r="B311" s="198">
        <f t="shared" si="8"/>
        <v>45044</v>
      </c>
      <c r="C311" s="68" t="s">
        <v>322</v>
      </c>
      <c r="D311" s="79"/>
      <c r="E311" s="98"/>
      <c r="F311" s="98"/>
      <c r="G311" s="44"/>
      <c r="H311" s="45"/>
      <c r="I311" s="46" t="s">
        <v>523</v>
      </c>
      <c r="J311" s="47"/>
      <c r="K311" s="46" t="s">
        <v>523</v>
      </c>
      <c r="L311" s="39" t="s">
        <v>489</v>
      </c>
      <c r="M311" s="47"/>
      <c r="N311" s="47"/>
      <c r="O311" s="47"/>
      <c r="P311" s="39" t="s">
        <v>489</v>
      </c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329"/>
      <c r="AB311" s="74"/>
      <c r="AC311" s="75"/>
      <c r="AD311" s="117"/>
      <c r="AE311" s="256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73"/>
      <c r="AT311" s="66"/>
      <c r="AU311" s="49"/>
      <c r="AV311" s="49"/>
      <c r="AW311" s="49"/>
      <c r="AX311" s="50"/>
      <c r="AY311" s="42"/>
      <c r="AZ311" s="197" t="s">
        <v>477</v>
      </c>
      <c r="BA311" s="198">
        <f t="shared" si="9"/>
        <v>45044</v>
      </c>
    </row>
    <row r="312" spans="1:53" s="51" customFormat="1" ht="9.75" customHeight="1" x14ac:dyDescent="0.2">
      <c r="A312" s="12" t="s">
        <v>478</v>
      </c>
      <c r="B312" s="13">
        <f t="shared" si="8"/>
        <v>45045</v>
      </c>
      <c r="C312" s="19" t="s">
        <v>394</v>
      </c>
      <c r="D312" s="102"/>
      <c r="E312" s="98"/>
      <c r="F312" s="98"/>
      <c r="G312" s="14"/>
      <c r="H312" s="28"/>
      <c r="I312" s="86" t="s">
        <v>523</v>
      </c>
      <c r="J312" s="15"/>
      <c r="K312" s="86" t="s">
        <v>523</v>
      </c>
      <c r="L312" s="85" t="s">
        <v>489</v>
      </c>
      <c r="M312" s="15"/>
      <c r="N312" s="15"/>
      <c r="O312" s="16"/>
      <c r="P312" s="85" t="s">
        <v>489</v>
      </c>
      <c r="Q312" s="16"/>
      <c r="R312" s="16"/>
      <c r="S312" s="172">
        <v>26</v>
      </c>
      <c r="T312" s="16"/>
      <c r="U312" s="16"/>
      <c r="V312" s="172">
        <v>26</v>
      </c>
      <c r="W312" s="16"/>
      <c r="X312" s="16"/>
      <c r="Y312" s="16"/>
      <c r="Z312" s="16"/>
      <c r="AA312" s="330"/>
      <c r="AB312" s="80"/>
      <c r="AC312" s="16"/>
      <c r="AD312" s="116"/>
      <c r="AE312" s="333"/>
      <c r="AF312" s="172"/>
      <c r="AG312" s="171" t="s">
        <v>562</v>
      </c>
      <c r="AH312" s="81"/>
      <c r="AI312" s="172"/>
      <c r="AJ312" s="171" t="s">
        <v>562</v>
      </c>
      <c r="AK312" s="81"/>
      <c r="AL312" s="172"/>
      <c r="AM312" s="171" t="s">
        <v>562</v>
      </c>
      <c r="AN312" s="16"/>
      <c r="AO312" s="16"/>
      <c r="AP312" s="172">
        <v>10</v>
      </c>
      <c r="AQ312" s="88">
        <v>8</v>
      </c>
      <c r="AR312" s="88">
        <v>10</v>
      </c>
      <c r="AS312" s="116" t="s">
        <v>414</v>
      </c>
      <c r="AT312" s="67"/>
      <c r="AU312" s="17"/>
      <c r="AV312" s="17"/>
      <c r="AW312" s="17"/>
      <c r="AX312" s="18"/>
      <c r="AY312" s="19" t="s">
        <v>367</v>
      </c>
      <c r="AZ312" s="12" t="s">
        <v>478</v>
      </c>
      <c r="BA312" s="13">
        <f t="shared" si="9"/>
        <v>45045</v>
      </c>
    </row>
    <row r="313" spans="1:53" s="51" customFormat="1" ht="9.75" customHeight="1" x14ac:dyDescent="0.2">
      <c r="A313" s="12" t="s">
        <v>479</v>
      </c>
      <c r="B313" s="13">
        <f t="shared" si="8"/>
        <v>45046</v>
      </c>
      <c r="C313" s="19" t="s">
        <v>322</v>
      </c>
      <c r="D313" s="102"/>
      <c r="E313" s="98"/>
      <c r="F313" s="98"/>
      <c r="G313" s="14"/>
      <c r="H313" s="87"/>
      <c r="I313" s="86" t="s">
        <v>523</v>
      </c>
      <c r="J313" s="81"/>
      <c r="K313" s="86" t="s">
        <v>523</v>
      </c>
      <c r="L313" s="85" t="s">
        <v>489</v>
      </c>
      <c r="M313" s="80"/>
      <c r="N313" s="80"/>
      <c r="O313" s="81"/>
      <c r="P313" s="85" t="s">
        <v>489</v>
      </c>
      <c r="Q313" s="81"/>
      <c r="R313" s="81"/>
      <c r="S313" s="85" t="s">
        <v>532</v>
      </c>
      <c r="T313" s="85" t="s">
        <v>532</v>
      </c>
      <c r="U313" s="85" t="s">
        <v>532</v>
      </c>
      <c r="V313" s="85" t="s">
        <v>532</v>
      </c>
      <c r="W313" s="85" t="s">
        <v>532</v>
      </c>
      <c r="X313" s="85" t="s">
        <v>532</v>
      </c>
      <c r="Y313" s="85" t="s">
        <v>532</v>
      </c>
      <c r="Z313" s="85" t="s">
        <v>532</v>
      </c>
      <c r="AA313" s="90" t="s">
        <v>532</v>
      </c>
      <c r="AB313" s="80"/>
      <c r="AC313" s="81"/>
      <c r="AD313" s="116"/>
      <c r="AE313" s="86" t="s">
        <v>532</v>
      </c>
      <c r="AF313" s="85" t="s">
        <v>532</v>
      </c>
      <c r="AG313" s="85" t="s">
        <v>532</v>
      </c>
      <c r="AH313" s="85" t="s">
        <v>532</v>
      </c>
      <c r="AI313" s="85" t="s">
        <v>532</v>
      </c>
      <c r="AJ313" s="85" t="s">
        <v>532</v>
      </c>
      <c r="AK313" s="85" t="s">
        <v>532</v>
      </c>
      <c r="AL313" s="85" t="s">
        <v>532</v>
      </c>
      <c r="AM313" s="85" t="s">
        <v>532</v>
      </c>
      <c r="AN313" s="81"/>
      <c r="AO313" s="81"/>
      <c r="AP313" s="85"/>
      <c r="AQ313" s="85"/>
      <c r="AR313" s="88"/>
      <c r="AS313" s="116"/>
      <c r="AT313" s="77"/>
      <c r="AU313" s="17"/>
      <c r="AV313" s="17"/>
      <c r="AW313" s="17"/>
      <c r="AX313" s="18"/>
      <c r="AY313" s="19" t="s">
        <v>367</v>
      </c>
      <c r="AZ313" s="12" t="s">
        <v>479</v>
      </c>
      <c r="BA313" s="13">
        <f t="shared" si="9"/>
        <v>45046</v>
      </c>
    </row>
    <row r="314" spans="1:53" s="51" customFormat="1" ht="9.75" customHeight="1" x14ac:dyDescent="0.2">
      <c r="A314" s="197" t="s">
        <v>480</v>
      </c>
      <c r="B314" s="198">
        <f t="shared" si="8"/>
        <v>45047</v>
      </c>
      <c r="C314" s="52"/>
      <c r="D314" s="43"/>
      <c r="E314" s="93"/>
      <c r="F314" s="93"/>
      <c r="G314" s="44"/>
      <c r="H314" s="45"/>
      <c r="I314" s="46"/>
      <c r="J314" s="48"/>
      <c r="K314" s="39"/>
      <c r="L314" s="47"/>
      <c r="M314" s="75"/>
      <c r="N314" s="75"/>
      <c r="O314" s="75"/>
      <c r="P314" s="75"/>
      <c r="R314" s="75" t="s">
        <v>536</v>
      </c>
      <c r="S314" s="75" t="s">
        <v>536</v>
      </c>
      <c r="U314" s="75" t="s">
        <v>536</v>
      </c>
      <c r="V314" s="75" t="s">
        <v>536</v>
      </c>
      <c r="X314" s="75" t="s">
        <v>536</v>
      </c>
      <c r="Y314" s="75" t="s">
        <v>536</v>
      </c>
      <c r="AA314" s="117" t="s">
        <v>536</v>
      </c>
      <c r="AB314" s="74"/>
      <c r="AC314" s="75"/>
      <c r="AD314" s="117"/>
      <c r="AE314" s="74"/>
      <c r="AF314" s="75"/>
      <c r="AG314" s="75"/>
      <c r="AH314" s="75"/>
      <c r="AI314" s="75"/>
      <c r="AJ314" s="114"/>
      <c r="AK314" s="75"/>
      <c r="AL314" s="75"/>
      <c r="AM314" s="75"/>
      <c r="AN314" s="75"/>
      <c r="AO314" s="75"/>
      <c r="AP314" s="75"/>
      <c r="AQ314" s="48"/>
      <c r="AR314" s="48"/>
      <c r="AS314" s="73"/>
      <c r="AT314" s="66"/>
      <c r="AU314" s="49"/>
      <c r="AV314" s="49"/>
      <c r="AW314" s="49"/>
      <c r="AX314" s="50"/>
      <c r="AY314" s="42"/>
      <c r="AZ314" s="197" t="s">
        <v>480</v>
      </c>
      <c r="BA314" s="198">
        <f t="shared" si="9"/>
        <v>45047</v>
      </c>
    </row>
    <row r="315" spans="1:53" s="51" customFormat="1" ht="9.75" customHeight="1" x14ac:dyDescent="0.2">
      <c r="A315" s="197" t="s">
        <v>481</v>
      </c>
      <c r="B315" s="198">
        <f t="shared" si="8"/>
        <v>45048</v>
      </c>
      <c r="C315" s="42"/>
      <c r="D315" s="43"/>
      <c r="E315" s="105"/>
      <c r="F315" s="105"/>
      <c r="G315" s="44"/>
      <c r="H315" s="45"/>
      <c r="I315" s="46"/>
      <c r="J315" s="47"/>
      <c r="K315" s="39"/>
      <c r="L315" s="47"/>
      <c r="M315" s="47"/>
      <c r="N315" s="47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329"/>
      <c r="AB315" s="74"/>
      <c r="AC315" s="75"/>
      <c r="AD315" s="117"/>
      <c r="AE315" s="256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73"/>
      <c r="AT315" s="66"/>
      <c r="AU315" s="49"/>
      <c r="AV315" s="49"/>
      <c r="AW315" s="49"/>
      <c r="AX315" s="50"/>
      <c r="AY315" s="42"/>
      <c r="AZ315" s="197" t="s">
        <v>481</v>
      </c>
      <c r="BA315" s="198">
        <f t="shared" si="9"/>
        <v>45048</v>
      </c>
    </row>
    <row r="316" spans="1:53" s="51" customFormat="1" ht="9.75" customHeight="1" x14ac:dyDescent="0.2">
      <c r="A316" s="197" t="s">
        <v>482</v>
      </c>
      <c r="B316" s="198">
        <f t="shared" si="8"/>
        <v>45049</v>
      </c>
      <c r="C316" s="42"/>
      <c r="D316" s="43"/>
      <c r="E316" s="105"/>
      <c r="F316" s="105"/>
      <c r="G316" s="44"/>
      <c r="H316" s="45"/>
      <c r="I316" s="74"/>
      <c r="J316" s="47"/>
      <c r="K316" s="39"/>
      <c r="L316" s="39"/>
      <c r="M316" s="47"/>
      <c r="N316" s="47"/>
      <c r="O316" s="48"/>
      <c r="P316" s="39"/>
      <c r="Q316" s="39"/>
      <c r="R316" s="48"/>
      <c r="S316" s="39"/>
      <c r="T316" s="39"/>
      <c r="U316" s="48"/>
      <c r="V316" s="48"/>
      <c r="W316" s="48"/>
      <c r="X316" s="48"/>
      <c r="Y316" s="48"/>
      <c r="Z316" s="48"/>
      <c r="AA316" s="329"/>
      <c r="AB316" s="74"/>
      <c r="AC316" s="75"/>
      <c r="AD316" s="117"/>
      <c r="AE316" s="256"/>
      <c r="AF316" s="48"/>
      <c r="AG316" s="48"/>
      <c r="AH316" s="48"/>
      <c r="AI316" s="48"/>
      <c r="AJ316" s="114" t="s">
        <v>528</v>
      </c>
      <c r="AK316" s="48"/>
      <c r="AL316" s="48"/>
      <c r="AM316" s="114" t="s">
        <v>528</v>
      </c>
      <c r="AN316" s="48"/>
      <c r="AO316" s="48"/>
      <c r="AP316" s="114" t="s">
        <v>528</v>
      </c>
      <c r="AQ316" s="114" t="s">
        <v>528</v>
      </c>
      <c r="AR316" s="114" t="s">
        <v>528</v>
      </c>
      <c r="AS316" s="73"/>
      <c r="AT316" s="66"/>
      <c r="AU316" s="49"/>
      <c r="AV316" s="100"/>
      <c r="AW316" s="100"/>
      <c r="AX316" s="50"/>
      <c r="AY316" s="42"/>
      <c r="AZ316" s="197" t="s">
        <v>482</v>
      </c>
      <c r="BA316" s="198">
        <f t="shared" si="9"/>
        <v>45049</v>
      </c>
    </row>
    <row r="317" spans="1:53" s="51" customFormat="1" ht="9.75" customHeight="1" x14ac:dyDescent="0.2">
      <c r="A317" s="197" t="s">
        <v>483</v>
      </c>
      <c r="B317" s="198">
        <f t="shared" si="8"/>
        <v>45050</v>
      </c>
      <c r="C317" s="42"/>
      <c r="D317" s="43"/>
      <c r="E317" s="105"/>
      <c r="F317" s="105"/>
      <c r="G317" s="44"/>
      <c r="H317" s="45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329"/>
      <c r="AB317" s="74"/>
      <c r="AC317" s="75"/>
      <c r="AD317" s="117"/>
      <c r="AE317" s="256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73"/>
      <c r="AT317" s="66"/>
      <c r="AU317" s="49"/>
      <c r="AV317" s="49"/>
      <c r="AW317" s="49"/>
      <c r="AX317" s="50"/>
      <c r="AY317" s="42"/>
      <c r="AZ317" s="197" t="s">
        <v>483</v>
      </c>
      <c r="BA317" s="198">
        <f t="shared" si="9"/>
        <v>45050</v>
      </c>
    </row>
    <row r="318" spans="1:53" s="51" customFormat="1" ht="9.75" customHeight="1" x14ac:dyDescent="0.2">
      <c r="A318" s="197" t="s">
        <v>477</v>
      </c>
      <c r="B318" s="198">
        <f t="shared" si="8"/>
        <v>45051</v>
      </c>
      <c r="C318" s="42"/>
      <c r="D318" s="43"/>
      <c r="E318" s="105"/>
      <c r="F318" s="105"/>
      <c r="G318" s="44"/>
      <c r="H318" s="45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329"/>
      <c r="AB318" s="74"/>
      <c r="AC318" s="75"/>
      <c r="AD318" s="336"/>
      <c r="AE318" s="256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73"/>
      <c r="AT318" s="66"/>
      <c r="AU318" s="49"/>
      <c r="AV318" s="49"/>
      <c r="AW318" s="49"/>
      <c r="AX318" s="50"/>
      <c r="AY318" s="42"/>
      <c r="AZ318" s="197" t="s">
        <v>477</v>
      </c>
      <c r="BA318" s="198">
        <f t="shared" si="9"/>
        <v>45051</v>
      </c>
    </row>
    <row r="319" spans="1:53" s="51" customFormat="1" ht="9.75" customHeight="1" x14ac:dyDescent="0.2">
      <c r="A319" s="12" t="s">
        <v>478</v>
      </c>
      <c r="B319" s="13">
        <f t="shared" si="8"/>
        <v>45052</v>
      </c>
      <c r="C319" s="19"/>
      <c r="D319" s="27"/>
      <c r="E319" s="94"/>
      <c r="F319" s="94"/>
      <c r="G319" s="14"/>
      <c r="H319" s="94"/>
      <c r="I319" s="382" t="s">
        <v>390</v>
      </c>
      <c r="J319" s="370"/>
      <c r="K319" s="81">
        <v>25</v>
      </c>
      <c r="L319" s="80"/>
      <c r="M319" s="81"/>
      <c r="N319" s="81"/>
      <c r="O319" s="81"/>
      <c r="P319" s="383" t="s">
        <v>390</v>
      </c>
      <c r="Q319" s="325"/>
      <c r="R319" s="325"/>
      <c r="S319" s="81" t="s">
        <v>592</v>
      </c>
      <c r="T319" s="81" t="s">
        <v>418</v>
      </c>
      <c r="U319" s="81" t="s">
        <v>418</v>
      </c>
      <c r="V319" s="325"/>
      <c r="W319" s="81" t="s">
        <v>418</v>
      </c>
      <c r="X319" s="81" t="s">
        <v>418</v>
      </c>
      <c r="Y319" s="325"/>
      <c r="Z319" s="81" t="s">
        <v>418</v>
      </c>
      <c r="AA319" s="330" t="s">
        <v>418</v>
      </c>
      <c r="AB319" s="254"/>
      <c r="AC319" s="81"/>
      <c r="AD319" s="18" t="s">
        <v>378</v>
      </c>
      <c r="AE319" s="326"/>
      <c r="AF319" s="325"/>
      <c r="AG319" s="81" t="s">
        <v>563</v>
      </c>
      <c r="AH319" s="325"/>
      <c r="AI319" s="325"/>
      <c r="AJ319" s="81" t="s">
        <v>563</v>
      </c>
      <c r="AK319" s="325"/>
      <c r="AL319" s="325"/>
      <c r="AM319" s="383" t="s">
        <v>390</v>
      </c>
      <c r="AN319" s="81"/>
      <c r="AO319" s="81"/>
      <c r="AP319" s="81"/>
      <c r="AQ319" s="369" t="s">
        <v>390</v>
      </c>
      <c r="AR319" s="370"/>
      <c r="AS319" s="371"/>
      <c r="AT319" s="82"/>
      <c r="AU319" s="17"/>
      <c r="AV319" s="17"/>
      <c r="AW319" s="17"/>
      <c r="AX319" s="18"/>
      <c r="AY319" s="19" t="s">
        <v>396</v>
      </c>
      <c r="AZ319" s="12" t="s">
        <v>478</v>
      </c>
      <c r="BA319" s="13">
        <f t="shared" si="9"/>
        <v>45052</v>
      </c>
    </row>
    <row r="320" spans="1:53" s="51" customFormat="1" ht="9.75" customHeight="1" x14ac:dyDescent="0.2">
      <c r="A320" s="12" t="s">
        <v>479</v>
      </c>
      <c r="B320" s="13">
        <f t="shared" si="8"/>
        <v>45053</v>
      </c>
      <c r="C320" s="19"/>
      <c r="D320" s="27"/>
      <c r="E320" s="95"/>
      <c r="F320" s="95"/>
      <c r="G320" s="14"/>
      <c r="H320" s="94"/>
      <c r="I320" s="382" t="s">
        <v>390</v>
      </c>
      <c r="J320" s="370"/>
      <c r="K320" s="85"/>
      <c r="L320" s="80"/>
      <c r="M320" s="81"/>
      <c r="N320" s="81"/>
      <c r="O320" s="81"/>
      <c r="P320" s="384"/>
      <c r="Q320" s="325"/>
      <c r="R320" s="325"/>
      <c r="S320" s="85"/>
      <c r="T320" s="85"/>
      <c r="U320" s="81"/>
      <c r="V320" s="325"/>
      <c r="W320" s="81"/>
      <c r="X320" s="81"/>
      <c r="Y320" s="325"/>
      <c r="Z320" s="81"/>
      <c r="AA320" s="90"/>
      <c r="AB320" s="254"/>
      <c r="AC320" s="81"/>
      <c r="AD320" s="18"/>
      <c r="AE320" s="326"/>
      <c r="AF320" s="325"/>
      <c r="AG320" s="81"/>
      <c r="AH320" s="325"/>
      <c r="AI320" s="325"/>
      <c r="AJ320" s="85"/>
      <c r="AK320" s="325"/>
      <c r="AL320" s="325"/>
      <c r="AM320" s="384"/>
      <c r="AN320" s="81"/>
      <c r="AO320" s="81"/>
      <c r="AP320" s="81"/>
      <c r="AQ320" s="369" t="s">
        <v>390</v>
      </c>
      <c r="AR320" s="370"/>
      <c r="AS320" s="371"/>
      <c r="AT320" s="82"/>
      <c r="AU320" s="17"/>
      <c r="AV320" s="17"/>
      <c r="AW320" s="17"/>
      <c r="AX320" s="18"/>
      <c r="AY320" s="19" t="s">
        <v>396</v>
      </c>
      <c r="AZ320" s="12" t="s">
        <v>479</v>
      </c>
      <c r="BA320" s="13">
        <f t="shared" si="9"/>
        <v>45053</v>
      </c>
    </row>
    <row r="321" spans="1:53" s="51" customFormat="1" ht="9.75" customHeight="1" x14ac:dyDescent="0.2">
      <c r="A321" s="197" t="s">
        <v>480</v>
      </c>
      <c r="B321" s="198">
        <f t="shared" si="8"/>
        <v>45054</v>
      </c>
      <c r="C321" s="52"/>
      <c r="D321" s="43"/>
      <c r="E321" s="93"/>
      <c r="F321" s="93"/>
      <c r="G321" s="44"/>
      <c r="H321" s="45"/>
      <c r="I321" s="74"/>
      <c r="J321" s="48"/>
      <c r="K321" s="39"/>
      <c r="L321" s="47"/>
      <c r="M321" s="75" t="s">
        <v>536</v>
      </c>
      <c r="N321" s="75" t="s">
        <v>536</v>
      </c>
      <c r="O321" s="75" t="s">
        <v>536</v>
      </c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117"/>
      <c r="AB321" s="74"/>
      <c r="AC321" s="75"/>
      <c r="AD321" s="117"/>
      <c r="AE321" s="74"/>
      <c r="AF321" s="75"/>
      <c r="AG321" s="75"/>
      <c r="AH321" s="75"/>
      <c r="AI321" s="75"/>
      <c r="AJ321" s="114"/>
      <c r="AK321" s="75"/>
      <c r="AL321" s="75"/>
      <c r="AM321" s="114" t="s">
        <v>520</v>
      </c>
      <c r="AN321" s="75" t="s">
        <v>536</v>
      </c>
      <c r="AO321" s="75" t="s">
        <v>536</v>
      </c>
      <c r="AP321" s="75" t="s">
        <v>536</v>
      </c>
      <c r="AQ321" s="48"/>
      <c r="AR321" s="48"/>
      <c r="AS321" s="73"/>
      <c r="AT321" s="66"/>
      <c r="AU321" s="49"/>
      <c r="AV321" s="49"/>
      <c r="AW321" s="100"/>
      <c r="AX321" s="321"/>
      <c r="AY321" s="42"/>
      <c r="AZ321" s="197" t="s">
        <v>480</v>
      </c>
      <c r="BA321" s="198">
        <f t="shared" si="9"/>
        <v>45054</v>
      </c>
    </row>
    <row r="322" spans="1:53" s="51" customFormat="1" ht="9.75" customHeight="1" x14ac:dyDescent="0.2">
      <c r="A322" s="197" t="s">
        <v>481</v>
      </c>
      <c r="B322" s="198">
        <f t="shared" si="8"/>
        <v>45055</v>
      </c>
      <c r="C322" s="42"/>
      <c r="D322" s="43"/>
      <c r="E322" s="98"/>
      <c r="F322" s="98"/>
      <c r="G322" s="44"/>
      <c r="H322" s="45"/>
      <c r="I322" s="46" t="s">
        <v>488</v>
      </c>
      <c r="J322" s="47"/>
      <c r="K322" s="39" t="s">
        <v>525</v>
      </c>
      <c r="L322" s="39" t="s">
        <v>489</v>
      </c>
      <c r="M322" s="47"/>
      <c r="N322" s="47"/>
      <c r="O322" s="48"/>
      <c r="P322" s="39" t="s">
        <v>489</v>
      </c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329"/>
      <c r="AB322" s="74"/>
      <c r="AC322" s="75"/>
      <c r="AD322" s="117"/>
      <c r="AE322" s="256"/>
      <c r="AF322" s="48"/>
      <c r="AG322" s="48"/>
      <c r="AH322" s="48"/>
      <c r="AI322" s="48"/>
      <c r="AJ322" s="114"/>
      <c r="AK322" s="48"/>
      <c r="AL322" s="48"/>
      <c r="AM322" s="114" t="s">
        <v>520</v>
      </c>
      <c r="AN322" s="48"/>
      <c r="AO322" s="48"/>
      <c r="AP322" s="114" t="s">
        <v>520</v>
      </c>
      <c r="AQ322" s="114" t="s">
        <v>523</v>
      </c>
      <c r="AR322" s="114" t="s">
        <v>523</v>
      </c>
      <c r="AS322" s="114" t="s">
        <v>523</v>
      </c>
      <c r="AT322" s="66"/>
      <c r="AU322" s="49"/>
      <c r="AV322" s="49"/>
      <c r="AW322" s="100"/>
      <c r="AX322" s="101"/>
      <c r="AY322" s="42"/>
      <c r="AZ322" s="197" t="s">
        <v>481</v>
      </c>
      <c r="BA322" s="198">
        <f t="shared" si="9"/>
        <v>45055</v>
      </c>
    </row>
    <row r="323" spans="1:53" s="51" customFormat="1" ht="9.75" customHeight="1" x14ac:dyDescent="0.2">
      <c r="A323" s="197" t="s">
        <v>482</v>
      </c>
      <c r="B323" s="198">
        <f t="shared" si="8"/>
        <v>45056</v>
      </c>
      <c r="C323" s="42" t="s">
        <v>368</v>
      </c>
      <c r="D323" s="43"/>
      <c r="E323" s="105"/>
      <c r="F323" s="105"/>
      <c r="G323" s="44"/>
      <c r="H323" s="45"/>
      <c r="I323" s="120"/>
      <c r="J323" s="47"/>
      <c r="K323" s="39"/>
      <c r="L323" s="39"/>
      <c r="M323" s="47"/>
      <c r="N323" s="47"/>
      <c r="O323" s="48"/>
      <c r="P323" s="39"/>
      <c r="Q323" s="39"/>
      <c r="R323" s="48"/>
      <c r="S323" s="39"/>
      <c r="T323" s="39"/>
      <c r="U323" s="48"/>
      <c r="V323" s="48"/>
      <c r="W323" s="48"/>
      <c r="X323" s="48"/>
      <c r="Y323" s="48"/>
      <c r="Z323" s="48"/>
      <c r="AA323" s="329"/>
      <c r="AB323" s="74"/>
      <c r="AC323" s="75"/>
      <c r="AD323" s="117"/>
      <c r="AE323" s="256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137"/>
      <c r="AT323" s="66"/>
      <c r="AU323" s="49"/>
      <c r="AV323" s="49"/>
      <c r="AW323" s="49"/>
      <c r="AX323" s="50"/>
      <c r="AY323" s="42"/>
      <c r="AZ323" s="197" t="s">
        <v>482</v>
      </c>
      <c r="BA323" s="198">
        <f t="shared" si="9"/>
        <v>45056</v>
      </c>
    </row>
    <row r="324" spans="1:53" s="51" customFormat="1" ht="9.75" customHeight="1" x14ac:dyDescent="0.2">
      <c r="A324" s="197" t="s">
        <v>483</v>
      </c>
      <c r="B324" s="198">
        <f t="shared" si="8"/>
        <v>45057</v>
      </c>
      <c r="C324" s="42" t="s">
        <v>368</v>
      </c>
      <c r="D324" s="43"/>
      <c r="E324" s="105"/>
      <c r="F324" s="105"/>
      <c r="G324" s="44"/>
      <c r="H324" s="45"/>
      <c r="I324" s="74" t="s">
        <v>412</v>
      </c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329"/>
      <c r="AB324" s="74"/>
      <c r="AC324" s="75"/>
      <c r="AD324" s="117"/>
      <c r="AE324" s="256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73"/>
      <c r="AT324" s="66"/>
      <c r="AU324" s="49"/>
      <c r="AV324" s="49"/>
      <c r="AW324" s="49"/>
      <c r="AX324" s="50"/>
      <c r="AY324" s="42"/>
      <c r="AZ324" s="197" t="s">
        <v>483</v>
      </c>
      <c r="BA324" s="198">
        <f t="shared" si="9"/>
        <v>45057</v>
      </c>
    </row>
    <row r="325" spans="1:53" s="51" customFormat="1" ht="9.75" customHeight="1" x14ac:dyDescent="0.2">
      <c r="A325" s="197" t="s">
        <v>477</v>
      </c>
      <c r="B325" s="198">
        <f t="shared" si="8"/>
        <v>45058</v>
      </c>
      <c r="C325" s="42"/>
      <c r="D325" s="43"/>
      <c r="E325" s="105"/>
      <c r="F325" s="105"/>
      <c r="G325" s="44"/>
      <c r="H325" s="45"/>
      <c r="I325" s="74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329"/>
      <c r="AB325" s="74"/>
      <c r="AC325" s="75"/>
      <c r="AD325" s="117"/>
      <c r="AE325" s="256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73"/>
      <c r="AT325" s="66"/>
      <c r="AU325" s="49"/>
      <c r="AV325" s="49"/>
      <c r="AW325" s="49"/>
      <c r="AX325" s="50"/>
      <c r="AY325" s="42"/>
      <c r="AZ325" s="197" t="s">
        <v>477</v>
      </c>
      <c r="BA325" s="198">
        <f t="shared" si="9"/>
        <v>45058</v>
      </c>
    </row>
    <row r="326" spans="1:53" s="51" customFormat="1" ht="9.75" customHeight="1" x14ac:dyDescent="0.2">
      <c r="A326" s="12" t="s">
        <v>478</v>
      </c>
      <c r="B326" s="13">
        <f t="shared" si="8"/>
        <v>45059</v>
      </c>
      <c r="C326" s="19"/>
      <c r="D326" s="27"/>
      <c r="E326" s="94"/>
      <c r="F326" s="94"/>
      <c r="G326" s="14"/>
      <c r="H326" s="101" t="s">
        <v>541</v>
      </c>
      <c r="I326" s="80"/>
      <c r="J326" s="15"/>
      <c r="K326" s="172">
        <v>26</v>
      </c>
      <c r="L326" s="15"/>
      <c r="M326" s="81" t="s">
        <v>418</v>
      </c>
      <c r="N326" s="81" t="s">
        <v>418</v>
      </c>
      <c r="O326" s="81" t="s">
        <v>418</v>
      </c>
      <c r="P326" s="81" t="s">
        <v>592</v>
      </c>
      <c r="Q326" s="81" t="s">
        <v>418</v>
      </c>
      <c r="R326" s="81" t="s">
        <v>418</v>
      </c>
      <c r="S326" s="85" t="s">
        <v>532</v>
      </c>
      <c r="T326" s="85" t="s">
        <v>532</v>
      </c>
      <c r="U326" s="85" t="s">
        <v>532</v>
      </c>
      <c r="V326" s="85" t="s">
        <v>532</v>
      </c>
      <c r="W326" s="85" t="s">
        <v>532</v>
      </c>
      <c r="X326" s="85" t="s">
        <v>532</v>
      </c>
      <c r="Y326" s="85" t="s">
        <v>532</v>
      </c>
      <c r="Z326" s="85" t="s">
        <v>532</v>
      </c>
      <c r="AA326" s="90" t="s">
        <v>532</v>
      </c>
      <c r="AB326" s="254"/>
      <c r="AC326" s="81"/>
      <c r="AD326" s="116"/>
      <c r="AE326" s="86" t="s">
        <v>532</v>
      </c>
      <c r="AF326" s="85" t="s">
        <v>532</v>
      </c>
      <c r="AG326" s="85" t="s">
        <v>532</v>
      </c>
      <c r="AH326" s="85" t="s">
        <v>532</v>
      </c>
      <c r="AI326" s="85" t="s">
        <v>532</v>
      </c>
      <c r="AJ326" s="85" t="s">
        <v>532</v>
      </c>
      <c r="AK326" s="85" t="s">
        <v>532</v>
      </c>
      <c r="AL326" s="85" t="s">
        <v>532</v>
      </c>
      <c r="AM326" s="81" t="s">
        <v>563</v>
      </c>
      <c r="AN326" s="81" t="s">
        <v>418</v>
      </c>
      <c r="AO326" s="81"/>
      <c r="AP326" s="81" t="s">
        <v>418</v>
      </c>
      <c r="AQ326" s="88">
        <v>9</v>
      </c>
      <c r="AR326" s="88">
        <v>11</v>
      </c>
      <c r="AS326" s="116" t="s">
        <v>408</v>
      </c>
      <c r="AT326" s="202" t="s">
        <v>541</v>
      </c>
      <c r="AU326" s="17"/>
      <c r="AV326" s="17"/>
      <c r="AW326" s="17"/>
      <c r="AX326" s="18"/>
      <c r="AY326" s="19" t="s">
        <v>372</v>
      </c>
      <c r="AZ326" s="12" t="s">
        <v>478</v>
      </c>
      <c r="BA326" s="13">
        <f t="shared" si="9"/>
        <v>45059</v>
      </c>
    </row>
    <row r="327" spans="1:53" s="51" customFormat="1" ht="9.75" customHeight="1" x14ac:dyDescent="0.2">
      <c r="A327" s="12" t="s">
        <v>479</v>
      </c>
      <c r="B327" s="13">
        <f t="shared" si="8"/>
        <v>45060</v>
      </c>
      <c r="C327" s="19"/>
      <c r="D327" s="27"/>
      <c r="E327" s="95"/>
      <c r="F327" s="95"/>
      <c r="G327" s="83"/>
      <c r="H327" s="101" t="s">
        <v>543</v>
      </c>
      <c r="I327" s="80" t="s">
        <v>413</v>
      </c>
      <c r="J327" s="16"/>
      <c r="K327" s="22"/>
      <c r="L327" s="15"/>
      <c r="M327" s="81"/>
      <c r="N327" s="81"/>
      <c r="O327" s="81"/>
      <c r="P327" s="85" t="s">
        <v>490</v>
      </c>
      <c r="Q327" s="85" t="s">
        <v>490</v>
      </c>
      <c r="R327" s="81"/>
      <c r="S327" s="85" t="s">
        <v>593</v>
      </c>
      <c r="T327" s="85" t="s">
        <v>593</v>
      </c>
      <c r="U327" s="85" t="s">
        <v>532</v>
      </c>
      <c r="V327" s="85" t="s">
        <v>532</v>
      </c>
      <c r="W327" s="85" t="s">
        <v>532</v>
      </c>
      <c r="X327" s="85" t="s">
        <v>532</v>
      </c>
      <c r="Y327" s="85" t="s">
        <v>532</v>
      </c>
      <c r="Z327" s="85" t="s">
        <v>532</v>
      </c>
      <c r="AA327" s="90" t="s">
        <v>532</v>
      </c>
      <c r="AB327" s="254"/>
      <c r="AC327" s="81"/>
      <c r="AD327" s="116"/>
      <c r="AE327" s="86" t="s">
        <v>532</v>
      </c>
      <c r="AF327" s="85" t="s">
        <v>532</v>
      </c>
      <c r="AG327" s="85" t="s">
        <v>532</v>
      </c>
      <c r="AH327" s="85" t="s">
        <v>532</v>
      </c>
      <c r="AI327" s="85" t="s">
        <v>532</v>
      </c>
      <c r="AJ327" s="85" t="s">
        <v>594</v>
      </c>
      <c r="AK327" s="85" t="s">
        <v>532</v>
      </c>
      <c r="AL327" s="85" t="s">
        <v>532</v>
      </c>
      <c r="AM327" s="85" t="s">
        <v>528</v>
      </c>
      <c r="AN327" s="81"/>
      <c r="AO327" s="81"/>
      <c r="AP327" s="85" t="s">
        <v>528</v>
      </c>
      <c r="AQ327" s="85" t="s">
        <v>528</v>
      </c>
      <c r="AR327" s="85" t="s">
        <v>528</v>
      </c>
      <c r="AS327" s="90" t="s">
        <v>528</v>
      </c>
      <c r="AT327" s="202" t="s">
        <v>542</v>
      </c>
      <c r="AU327" s="17"/>
      <c r="AV327" s="91"/>
      <c r="AW327" s="91"/>
      <c r="AX327" s="18"/>
      <c r="AY327" s="19" t="s">
        <v>372</v>
      </c>
      <c r="AZ327" s="12" t="s">
        <v>479</v>
      </c>
      <c r="BA327" s="13">
        <f t="shared" si="9"/>
        <v>45060</v>
      </c>
    </row>
    <row r="328" spans="1:53" s="51" customFormat="1" ht="9.75" customHeight="1" x14ac:dyDescent="0.2">
      <c r="A328" s="197" t="s">
        <v>480</v>
      </c>
      <c r="B328" s="198">
        <f t="shared" si="8"/>
        <v>45061</v>
      </c>
      <c r="C328" s="52"/>
      <c r="D328" s="43"/>
      <c r="E328" s="93"/>
      <c r="F328" s="93"/>
      <c r="G328" s="83"/>
      <c r="H328" s="45"/>
      <c r="I328" s="74"/>
      <c r="J328" s="48"/>
      <c r="K328" s="39"/>
      <c r="L328" s="47"/>
      <c r="M328" s="47"/>
      <c r="N328" s="47"/>
      <c r="O328" s="48"/>
      <c r="P328" s="114" t="s">
        <v>490</v>
      </c>
      <c r="Q328" s="114" t="s">
        <v>490</v>
      </c>
      <c r="R328" s="75"/>
      <c r="S328" s="114" t="s">
        <v>490</v>
      </c>
      <c r="T328" s="114" t="s">
        <v>490</v>
      </c>
      <c r="U328" s="48"/>
      <c r="V328" s="48"/>
      <c r="W328" s="48"/>
      <c r="X328" s="48"/>
      <c r="Y328" s="48"/>
      <c r="Z328" s="48"/>
      <c r="AA328" s="73"/>
      <c r="AB328" s="74"/>
      <c r="AC328" s="75"/>
      <c r="AD328" s="117"/>
      <c r="AE328" s="256"/>
      <c r="AF328" s="48"/>
      <c r="AG328" s="48"/>
      <c r="AH328" s="48"/>
      <c r="AI328" s="48"/>
      <c r="AJ328" s="114" t="s">
        <v>528</v>
      </c>
      <c r="AK328" s="48"/>
      <c r="AL328" s="48"/>
      <c r="AM328" s="114" t="s">
        <v>528</v>
      </c>
      <c r="AN328" s="48"/>
      <c r="AO328" s="48"/>
      <c r="AP328" s="114" t="s">
        <v>528</v>
      </c>
      <c r="AQ328" s="114" t="s">
        <v>528</v>
      </c>
      <c r="AR328" s="114" t="s">
        <v>528</v>
      </c>
      <c r="AS328" s="118" t="s">
        <v>528</v>
      </c>
      <c r="AT328" s="66"/>
      <c r="AU328" s="49"/>
      <c r="AV328" s="91"/>
      <c r="AW328" s="91"/>
      <c r="AX328" s="50"/>
      <c r="AY328" s="42"/>
      <c r="AZ328" s="197" t="s">
        <v>480</v>
      </c>
      <c r="BA328" s="198">
        <f t="shared" si="9"/>
        <v>45061</v>
      </c>
    </row>
    <row r="329" spans="1:53" s="51" customFormat="1" ht="9.75" customHeight="1" x14ac:dyDescent="0.2">
      <c r="A329" s="197" t="s">
        <v>481</v>
      </c>
      <c r="B329" s="198">
        <f t="shared" si="8"/>
        <v>45062</v>
      </c>
      <c r="C329" s="42"/>
      <c r="D329" s="43"/>
      <c r="E329" s="105"/>
      <c r="F329" s="105"/>
      <c r="G329" s="83"/>
      <c r="H329" s="45"/>
      <c r="I329" s="46"/>
      <c r="J329" s="47"/>
      <c r="K329" s="39"/>
      <c r="L329" s="47"/>
      <c r="M329" s="47"/>
      <c r="N329" s="47"/>
      <c r="O329" s="48"/>
      <c r="P329" s="114" t="s">
        <v>490</v>
      </c>
      <c r="Q329" s="114" t="s">
        <v>490</v>
      </c>
      <c r="R329" s="75"/>
      <c r="S329" s="114" t="s">
        <v>490</v>
      </c>
      <c r="T329" s="114" t="s">
        <v>490</v>
      </c>
      <c r="U329" s="48"/>
      <c r="V329" s="48"/>
      <c r="W329" s="48"/>
      <c r="X329" s="48"/>
      <c r="Y329" s="48"/>
      <c r="Z329" s="48"/>
      <c r="AA329" s="329"/>
      <c r="AB329" s="74"/>
      <c r="AC329" s="75"/>
      <c r="AD329" s="117"/>
      <c r="AE329" s="256"/>
      <c r="AF329" s="48"/>
      <c r="AG329" s="48"/>
      <c r="AH329" s="48"/>
      <c r="AI329" s="48"/>
      <c r="AJ329" s="114" t="s">
        <v>528</v>
      </c>
      <c r="AK329" s="48"/>
      <c r="AL329" s="48"/>
      <c r="AM329" s="114" t="s">
        <v>528</v>
      </c>
      <c r="AN329" s="48"/>
      <c r="AO329" s="48"/>
      <c r="AP329" s="114" t="s">
        <v>528</v>
      </c>
      <c r="AQ329" s="114" t="s">
        <v>528</v>
      </c>
      <c r="AR329" s="114" t="s">
        <v>528</v>
      </c>
      <c r="AS329" s="118" t="s">
        <v>528</v>
      </c>
      <c r="AT329" s="66"/>
      <c r="AU329" s="49"/>
      <c r="AV329" s="91"/>
      <c r="AW329" s="91"/>
      <c r="AX329" s="50"/>
      <c r="AY329" s="42"/>
      <c r="AZ329" s="197" t="s">
        <v>481</v>
      </c>
      <c r="BA329" s="198">
        <f t="shared" si="9"/>
        <v>45062</v>
      </c>
    </row>
    <row r="330" spans="1:53" s="51" customFormat="1" ht="9.75" customHeight="1" x14ac:dyDescent="0.2">
      <c r="A330" s="197" t="s">
        <v>482</v>
      </c>
      <c r="B330" s="198">
        <f t="shared" si="8"/>
        <v>45063</v>
      </c>
      <c r="C330" s="42" t="s">
        <v>369</v>
      </c>
      <c r="D330" s="43"/>
      <c r="E330" s="105"/>
      <c r="F330" s="105"/>
      <c r="G330" s="83"/>
      <c r="H330" s="45"/>
      <c r="I330" s="120"/>
      <c r="J330" s="47"/>
      <c r="K330" s="39"/>
      <c r="L330" s="39"/>
      <c r="M330" s="47"/>
      <c r="N330" s="47"/>
      <c r="O330" s="48"/>
      <c r="P330" s="114" t="s">
        <v>490</v>
      </c>
      <c r="Q330" s="114" t="s">
        <v>490</v>
      </c>
      <c r="R330" s="75"/>
      <c r="S330" s="114" t="s">
        <v>490</v>
      </c>
      <c r="T330" s="114" t="s">
        <v>490</v>
      </c>
      <c r="U330" s="48"/>
      <c r="V330" s="48"/>
      <c r="W330" s="48"/>
      <c r="X330" s="48"/>
      <c r="Y330" s="48"/>
      <c r="Z330" s="48"/>
      <c r="AA330" s="329"/>
      <c r="AB330" s="74"/>
      <c r="AC330" s="75"/>
      <c r="AD330" s="117"/>
      <c r="AE330" s="256"/>
      <c r="AF330" s="48"/>
      <c r="AG330" s="48"/>
      <c r="AH330" s="48"/>
      <c r="AI330" s="48"/>
      <c r="AJ330" s="114" t="s">
        <v>528</v>
      </c>
      <c r="AK330" s="48"/>
      <c r="AL330" s="48"/>
      <c r="AM330" s="114" t="s">
        <v>528</v>
      </c>
      <c r="AN330" s="48"/>
      <c r="AO330" s="48"/>
      <c r="AP330" s="114" t="s">
        <v>528</v>
      </c>
      <c r="AQ330" s="114" t="s">
        <v>528</v>
      </c>
      <c r="AR330" s="114" t="s">
        <v>528</v>
      </c>
      <c r="AS330" s="117" t="s">
        <v>409</v>
      </c>
      <c r="AT330" s="66"/>
      <c r="AU330" s="49"/>
      <c r="AV330" s="91"/>
      <c r="AW330" s="91"/>
      <c r="AX330" s="50"/>
      <c r="AY330" s="42"/>
      <c r="AZ330" s="197" t="s">
        <v>482</v>
      </c>
      <c r="BA330" s="198">
        <f t="shared" si="9"/>
        <v>45063</v>
      </c>
    </row>
    <row r="331" spans="1:53" s="51" customFormat="1" ht="9.75" customHeight="1" x14ac:dyDescent="0.2">
      <c r="A331" s="197" t="s">
        <v>483</v>
      </c>
      <c r="B331" s="141">
        <f t="shared" si="8"/>
        <v>45064</v>
      </c>
      <c r="C331" s="151" t="s">
        <v>402</v>
      </c>
      <c r="D331" s="143"/>
      <c r="E331" s="145"/>
      <c r="F331" s="145"/>
      <c r="G331" s="98"/>
      <c r="H331" s="146"/>
      <c r="I331" s="129" t="s">
        <v>414</v>
      </c>
      <c r="J331" s="129"/>
      <c r="K331" s="129"/>
      <c r="L331" s="129"/>
      <c r="M331" s="129"/>
      <c r="N331" s="129"/>
      <c r="O331" s="129"/>
      <c r="P331" s="128" t="s">
        <v>490</v>
      </c>
      <c r="Q331" s="128" t="s">
        <v>490</v>
      </c>
      <c r="R331" s="126"/>
      <c r="S331" s="128" t="s">
        <v>490</v>
      </c>
      <c r="T331" s="128" t="s">
        <v>490</v>
      </c>
      <c r="U331" s="129"/>
      <c r="V331" s="129"/>
      <c r="W331" s="129"/>
      <c r="X331" s="129"/>
      <c r="Y331" s="129"/>
      <c r="Z331" s="129"/>
      <c r="AA331" s="331"/>
      <c r="AB331" s="129"/>
      <c r="AC331" s="126"/>
      <c r="AD331" s="152"/>
      <c r="AE331" s="129"/>
      <c r="AF331" s="126"/>
      <c r="AG331" s="126"/>
      <c r="AH331" s="126"/>
      <c r="AI331" s="126"/>
      <c r="AJ331" s="128" t="s">
        <v>528</v>
      </c>
      <c r="AK331" s="126"/>
      <c r="AL331" s="126"/>
      <c r="AM331" s="128" t="s">
        <v>528</v>
      </c>
      <c r="AN331" s="126"/>
      <c r="AO331" s="126"/>
      <c r="AP331" s="128" t="s">
        <v>528</v>
      </c>
      <c r="AQ331" s="128" t="s">
        <v>528</v>
      </c>
      <c r="AR331" s="128" t="s">
        <v>528</v>
      </c>
      <c r="AS331" s="147" t="s">
        <v>528</v>
      </c>
      <c r="AT331" s="148"/>
      <c r="AU331" s="149"/>
      <c r="AV331" s="100"/>
      <c r="AW331" s="100"/>
      <c r="AX331" s="150"/>
      <c r="AY331" s="151"/>
      <c r="AZ331" s="197" t="s">
        <v>483</v>
      </c>
      <c r="BA331" s="141">
        <f t="shared" si="9"/>
        <v>45064</v>
      </c>
    </row>
    <row r="332" spans="1:53" s="51" customFormat="1" ht="9.75" customHeight="1" x14ac:dyDescent="0.2">
      <c r="A332" s="197" t="s">
        <v>477</v>
      </c>
      <c r="B332" s="198">
        <f t="shared" ref="B332:B376" si="10">B331+1</f>
        <v>45065</v>
      </c>
      <c r="C332" s="42"/>
      <c r="D332" s="43"/>
      <c r="E332" s="105"/>
      <c r="F332" s="105"/>
      <c r="G332" s="83"/>
      <c r="H332" s="45"/>
      <c r="I332" s="121"/>
      <c r="J332" s="47"/>
      <c r="K332" s="75" t="s">
        <v>408</v>
      </c>
      <c r="L332" s="47"/>
      <c r="M332" s="47"/>
      <c r="N332" s="47"/>
      <c r="O332" s="47"/>
      <c r="P332" s="114" t="s">
        <v>490</v>
      </c>
      <c r="Q332" s="114" t="s">
        <v>490</v>
      </c>
      <c r="R332" s="75"/>
      <c r="S332" s="114" t="s">
        <v>490</v>
      </c>
      <c r="T332" s="114" t="s">
        <v>490</v>
      </c>
      <c r="U332" s="47"/>
      <c r="V332" s="47"/>
      <c r="W332" s="47"/>
      <c r="X332" s="47"/>
      <c r="Y332" s="47"/>
      <c r="Z332" s="47"/>
      <c r="AA332" s="329"/>
      <c r="AB332" s="74"/>
      <c r="AC332" s="75"/>
      <c r="AD332" s="117"/>
      <c r="AE332" s="256"/>
      <c r="AF332" s="48"/>
      <c r="AG332" s="48"/>
      <c r="AH332" s="48"/>
      <c r="AI332" s="48"/>
      <c r="AJ332" s="114" t="s">
        <v>528</v>
      </c>
      <c r="AK332" s="48"/>
      <c r="AL332" s="48"/>
      <c r="AM332" s="114" t="s">
        <v>528</v>
      </c>
      <c r="AN332" s="48"/>
      <c r="AO332" s="48"/>
      <c r="AP332" s="114" t="s">
        <v>528</v>
      </c>
      <c r="AQ332" s="114" t="s">
        <v>528</v>
      </c>
      <c r="AR332" s="114" t="s">
        <v>528</v>
      </c>
      <c r="AS332" s="118" t="s">
        <v>528</v>
      </c>
      <c r="AT332" s="66"/>
      <c r="AU332" s="49"/>
      <c r="AV332" s="100"/>
      <c r="AW332" s="100"/>
      <c r="AX332" s="50"/>
      <c r="AY332" s="42"/>
      <c r="AZ332" s="197" t="s">
        <v>477</v>
      </c>
      <c r="BA332" s="198">
        <f t="shared" ref="BA332:BA376" si="11">BA331+1</f>
        <v>45065</v>
      </c>
    </row>
    <row r="333" spans="1:53" s="51" customFormat="1" ht="9.75" customHeight="1" x14ac:dyDescent="0.2">
      <c r="A333" s="12" t="s">
        <v>478</v>
      </c>
      <c r="B333" s="13">
        <f t="shared" si="10"/>
        <v>45066</v>
      </c>
      <c r="C333" s="19"/>
      <c r="D333" s="27"/>
      <c r="E333" s="94"/>
      <c r="F333" s="94"/>
      <c r="G333" s="14"/>
      <c r="H333" s="28"/>
      <c r="I333" s="113"/>
      <c r="J333" s="15"/>
      <c r="K333" s="81"/>
      <c r="L333" s="15"/>
      <c r="M333" s="81" t="s">
        <v>418</v>
      </c>
      <c r="N333" s="81" t="s">
        <v>418</v>
      </c>
      <c r="O333" s="81" t="s">
        <v>418</v>
      </c>
      <c r="P333" s="81"/>
      <c r="Q333" s="81" t="s">
        <v>418</v>
      </c>
      <c r="R333" s="81" t="s">
        <v>418</v>
      </c>
      <c r="S333" s="81"/>
      <c r="T333" s="81" t="s">
        <v>418</v>
      </c>
      <c r="U333" s="81" t="s">
        <v>418</v>
      </c>
      <c r="V333" s="81" t="s">
        <v>592</v>
      </c>
      <c r="W333" s="81" t="s">
        <v>418</v>
      </c>
      <c r="X333" s="81" t="s">
        <v>418</v>
      </c>
      <c r="Y333" s="81" t="s">
        <v>592</v>
      </c>
      <c r="Z333" s="81" t="s">
        <v>418</v>
      </c>
      <c r="AA333" s="330" t="s">
        <v>418</v>
      </c>
      <c r="AB333" s="254"/>
      <c r="AC333" s="16"/>
      <c r="AD333" s="116"/>
      <c r="AE333" s="254" t="s">
        <v>418</v>
      </c>
      <c r="AF333" s="81"/>
      <c r="AG333" s="81"/>
      <c r="AH333" s="81" t="s">
        <v>418</v>
      </c>
      <c r="AI333" s="81"/>
      <c r="AJ333" s="81"/>
      <c r="AK333" s="81" t="s">
        <v>418</v>
      </c>
      <c r="AL333" s="81"/>
      <c r="AM333" s="81"/>
      <c r="AN333" s="81" t="s">
        <v>418</v>
      </c>
      <c r="AO333" s="81"/>
      <c r="AP333" s="81" t="s">
        <v>418</v>
      </c>
      <c r="AQ333" s="194">
        <v>10</v>
      </c>
      <c r="AR333" s="194">
        <v>12</v>
      </c>
      <c r="AS333" s="116" t="s">
        <v>410</v>
      </c>
      <c r="AT333" s="67"/>
      <c r="AU333" s="17"/>
      <c r="AV333" s="17"/>
      <c r="AW333" s="17"/>
      <c r="AX333" s="18"/>
      <c r="AY333" s="19"/>
      <c r="AZ333" s="12" t="s">
        <v>478</v>
      </c>
      <c r="BA333" s="13">
        <f t="shared" si="11"/>
        <v>45066</v>
      </c>
    </row>
    <row r="334" spans="1:53" s="51" customFormat="1" ht="9.75" customHeight="1" x14ac:dyDescent="0.2">
      <c r="A334" s="12" t="s">
        <v>479</v>
      </c>
      <c r="B334" s="13">
        <f t="shared" si="10"/>
        <v>45067</v>
      </c>
      <c r="C334" s="19"/>
      <c r="D334" s="27"/>
      <c r="E334" s="95"/>
      <c r="F334" s="95"/>
      <c r="G334" s="14"/>
      <c r="H334" s="28"/>
      <c r="I334" s="113" t="s">
        <v>415</v>
      </c>
      <c r="J334" s="16"/>
      <c r="K334" s="81" t="s">
        <v>409</v>
      </c>
      <c r="L334" s="15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116"/>
      <c r="AB334" s="80"/>
      <c r="AC334" s="16"/>
      <c r="AD334" s="116"/>
      <c r="AE334" s="254"/>
      <c r="AF334" s="81"/>
      <c r="AG334" s="81"/>
      <c r="AH334" s="81"/>
      <c r="AI334" s="81"/>
      <c r="AJ334" s="81"/>
      <c r="AK334" s="81"/>
      <c r="AL334" s="81"/>
      <c r="AM334" s="22"/>
      <c r="AN334" s="81"/>
      <c r="AO334" s="81"/>
      <c r="AP334" s="81"/>
      <c r="AQ334" s="81"/>
      <c r="AR334" s="38"/>
      <c r="AS334" s="116"/>
      <c r="AT334" s="67"/>
      <c r="AU334" s="17"/>
      <c r="AV334" s="17"/>
      <c r="AW334" s="17"/>
      <c r="AX334" s="18"/>
      <c r="AY334" s="19"/>
      <c r="AZ334" s="12" t="s">
        <v>479</v>
      </c>
      <c r="BA334" s="13">
        <f t="shared" si="11"/>
        <v>45067</v>
      </c>
    </row>
    <row r="335" spans="1:53" s="51" customFormat="1" ht="9.75" customHeight="1" x14ac:dyDescent="0.2">
      <c r="A335" s="197" t="s">
        <v>480</v>
      </c>
      <c r="B335" s="198">
        <f t="shared" si="10"/>
        <v>45068</v>
      </c>
      <c r="C335" s="52"/>
      <c r="D335" s="43"/>
      <c r="E335" s="93"/>
      <c r="F335" s="93"/>
      <c r="G335" s="44"/>
      <c r="H335" s="45"/>
      <c r="I335" s="122"/>
      <c r="J335" s="48"/>
      <c r="K335" s="75"/>
      <c r="L335" s="47"/>
      <c r="M335" s="75"/>
      <c r="N335" s="75"/>
      <c r="O335" s="75"/>
      <c r="P335" s="114"/>
      <c r="Q335" s="114"/>
      <c r="R335" s="75"/>
      <c r="S335" s="114"/>
      <c r="T335" s="114"/>
      <c r="U335" s="75"/>
      <c r="V335" s="75"/>
      <c r="W335" s="75"/>
      <c r="X335" s="75"/>
      <c r="Y335" s="75"/>
      <c r="Z335" s="75"/>
      <c r="AA335" s="117"/>
      <c r="AB335" s="74"/>
      <c r="AC335" s="75"/>
      <c r="AD335" s="117"/>
      <c r="AE335" s="256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117"/>
      <c r="AT335" s="66"/>
      <c r="AU335" s="49"/>
      <c r="AV335" s="49"/>
      <c r="AW335" s="49"/>
      <c r="AX335" s="50"/>
      <c r="AY335" s="42"/>
      <c r="AZ335" s="197" t="s">
        <v>480</v>
      </c>
      <c r="BA335" s="198">
        <f t="shared" si="11"/>
        <v>45068</v>
      </c>
    </row>
    <row r="336" spans="1:53" s="51" customFormat="1" ht="9.75" customHeight="1" x14ac:dyDescent="0.2">
      <c r="A336" s="197" t="s">
        <v>481</v>
      </c>
      <c r="B336" s="198">
        <f t="shared" si="10"/>
        <v>45069</v>
      </c>
      <c r="C336" s="42"/>
      <c r="D336" s="43"/>
      <c r="E336" s="98"/>
      <c r="F336" s="98"/>
      <c r="G336" s="44"/>
      <c r="H336" s="45"/>
      <c r="I336" s="74"/>
      <c r="J336" s="47"/>
      <c r="K336" s="39" t="s">
        <v>525</v>
      </c>
      <c r="L336" s="39" t="s">
        <v>489</v>
      </c>
      <c r="M336" s="47"/>
      <c r="N336" s="47"/>
      <c r="O336" s="48"/>
      <c r="P336" s="39" t="s">
        <v>489</v>
      </c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329"/>
      <c r="AB336" s="74"/>
      <c r="AC336" s="75"/>
      <c r="AD336" s="117"/>
      <c r="AE336" s="256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118"/>
      <c r="AT336" s="66"/>
      <c r="AU336" s="49"/>
      <c r="AV336" s="49"/>
      <c r="AW336" s="49"/>
      <c r="AX336" s="50"/>
      <c r="AY336" s="42"/>
      <c r="AZ336" s="197" t="s">
        <v>481</v>
      </c>
      <c r="BA336" s="198">
        <f t="shared" si="11"/>
        <v>45069</v>
      </c>
    </row>
    <row r="337" spans="1:53" s="51" customFormat="1" ht="9.75" customHeight="1" x14ac:dyDescent="0.2">
      <c r="A337" s="197" t="s">
        <v>482</v>
      </c>
      <c r="B337" s="198">
        <f t="shared" si="10"/>
        <v>45070</v>
      </c>
      <c r="C337" s="42"/>
      <c r="D337" s="43"/>
      <c r="E337" s="105"/>
      <c r="F337" s="105"/>
      <c r="G337" s="44"/>
      <c r="H337" s="45"/>
      <c r="I337" s="122"/>
      <c r="J337" s="47"/>
      <c r="K337" s="75"/>
      <c r="L337" s="39"/>
      <c r="M337" s="47"/>
      <c r="N337" s="47"/>
      <c r="O337" s="48"/>
      <c r="P337" s="39"/>
      <c r="Q337" s="39"/>
      <c r="R337" s="48"/>
      <c r="S337" s="39"/>
      <c r="T337" s="39"/>
      <c r="U337" s="48"/>
      <c r="V337" s="48"/>
      <c r="W337" s="48"/>
      <c r="X337" s="48"/>
      <c r="Y337" s="48"/>
      <c r="Z337" s="48"/>
      <c r="AA337" s="329"/>
      <c r="AB337" s="74"/>
      <c r="AC337" s="75"/>
      <c r="AD337" s="117"/>
      <c r="AE337" s="256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117" t="s">
        <v>411</v>
      </c>
      <c r="AT337" s="66"/>
      <c r="AU337" s="49"/>
      <c r="AV337" s="49"/>
      <c r="AW337" s="49"/>
      <c r="AX337" s="50"/>
      <c r="AY337" s="42"/>
      <c r="AZ337" s="197" t="s">
        <v>482</v>
      </c>
      <c r="BA337" s="198">
        <f t="shared" si="11"/>
        <v>45070</v>
      </c>
    </row>
    <row r="338" spans="1:53" s="51" customFormat="1" ht="9.75" customHeight="1" x14ac:dyDescent="0.2">
      <c r="A338" s="197" t="s">
        <v>483</v>
      </c>
      <c r="B338" s="198">
        <f t="shared" si="10"/>
        <v>45071</v>
      </c>
      <c r="C338" s="42"/>
      <c r="D338" s="43"/>
      <c r="E338" s="105"/>
      <c r="F338" s="105"/>
      <c r="G338" s="44"/>
      <c r="H338" s="45"/>
      <c r="I338" s="47" t="s">
        <v>416</v>
      </c>
      <c r="J338" s="47"/>
      <c r="K338" s="48" t="s">
        <v>410</v>
      </c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329"/>
      <c r="AB338" s="74"/>
      <c r="AC338" s="75"/>
      <c r="AD338" s="117"/>
      <c r="AE338" s="256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117"/>
      <c r="AT338" s="66"/>
      <c r="AU338" s="49"/>
      <c r="AV338" s="49"/>
      <c r="AW338" s="49"/>
      <c r="AX338" s="50"/>
      <c r="AY338" s="42"/>
      <c r="AZ338" s="197" t="s">
        <v>483</v>
      </c>
      <c r="BA338" s="198">
        <f t="shared" si="11"/>
        <v>45071</v>
      </c>
    </row>
    <row r="339" spans="1:53" s="51" customFormat="1" ht="9.75" customHeight="1" x14ac:dyDescent="0.2">
      <c r="A339" s="197" t="s">
        <v>477</v>
      </c>
      <c r="B339" s="198">
        <f t="shared" si="10"/>
        <v>45072</v>
      </c>
      <c r="C339" s="42"/>
      <c r="D339" s="43"/>
      <c r="E339" s="105"/>
      <c r="F339" s="105"/>
      <c r="G339" s="44"/>
      <c r="H339" s="45"/>
      <c r="I339" s="112"/>
      <c r="J339" s="47"/>
      <c r="K339" s="75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329"/>
      <c r="AB339" s="74"/>
      <c r="AC339" s="75"/>
      <c r="AD339" s="117"/>
      <c r="AE339" s="256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117"/>
      <c r="AT339" s="66"/>
      <c r="AU339" s="49"/>
      <c r="AV339" s="49"/>
      <c r="AW339" s="49"/>
      <c r="AX339" s="50"/>
      <c r="AY339" s="42"/>
      <c r="AZ339" s="197" t="s">
        <v>477</v>
      </c>
      <c r="BA339" s="198">
        <f t="shared" si="11"/>
        <v>45072</v>
      </c>
    </row>
    <row r="340" spans="1:53" s="51" customFormat="1" ht="9.75" customHeight="1" x14ac:dyDescent="0.2">
      <c r="A340" s="12" t="s">
        <v>478</v>
      </c>
      <c r="B340" s="13">
        <f t="shared" si="10"/>
        <v>45073</v>
      </c>
      <c r="C340" s="19" t="s">
        <v>370</v>
      </c>
      <c r="D340" s="27"/>
      <c r="E340" s="94"/>
      <c r="F340" s="94"/>
      <c r="G340" s="14"/>
      <c r="H340" s="28"/>
      <c r="I340" s="113"/>
      <c r="J340" s="15"/>
      <c r="K340" s="81" t="s">
        <v>411</v>
      </c>
      <c r="L340" s="15"/>
      <c r="M340" s="172" t="s">
        <v>418</v>
      </c>
      <c r="N340" s="172" t="s">
        <v>418</v>
      </c>
      <c r="O340" s="172" t="s">
        <v>418</v>
      </c>
      <c r="P340" s="172" t="s">
        <v>595</v>
      </c>
      <c r="Q340" s="172" t="s">
        <v>418</v>
      </c>
      <c r="R340" s="172" t="s">
        <v>418</v>
      </c>
      <c r="S340" s="172" t="s">
        <v>595</v>
      </c>
      <c r="T340" s="172" t="s">
        <v>418</v>
      </c>
      <c r="U340" s="172" t="s">
        <v>418</v>
      </c>
      <c r="V340" s="172" t="s">
        <v>595</v>
      </c>
      <c r="W340" s="172" t="s">
        <v>418</v>
      </c>
      <c r="X340" s="172" t="s">
        <v>418</v>
      </c>
      <c r="Y340" s="172" t="s">
        <v>595</v>
      </c>
      <c r="Z340" s="172" t="s">
        <v>418</v>
      </c>
      <c r="AA340" s="330" t="s">
        <v>418</v>
      </c>
      <c r="AB340" s="254"/>
      <c r="AC340" s="81"/>
      <c r="AD340" s="116"/>
      <c r="AE340" s="135" t="s">
        <v>418</v>
      </c>
      <c r="AF340" s="172"/>
      <c r="AG340" s="172">
        <v>14</v>
      </c>
      <c r="AH340" s="172" t="s">
        <v>418</v>
      </c>
      <c r="AI340" s="172"/>
      <c r="AJ340" s="172">
        <v>14</v>
      </c>
      <c r="AK340" s="172" t="s">
        <v>418</v>
      </c>
      <c r="AL340" s="172"/>
      <c r="AM340" s="172">
        <v>14</v>
      </c>
      <c r="AN340" s="172" t="s">
        <v>418</v>
      </c>
      <c r="AO340" s="172"/>
      <c r="AP340" s="172" t="s">
        <v>418</v>
      </c>
      <c r="AQ340" s="255"/>
      <c r="AR340" s="255"/>
      <c r="AS340" s="116" t="s">
        <v>417</v>
      </c>
      <c r="AT340" s="67"/>
      <c r="AU340" s="17"/>
      <c r="AV340" s="17"/>
      <c r="AW340" s="17"/>
      <c r="AX340" s="18"/>
      <c r="AY340" s="19"/>
      <c r="AZ340" s="12" t="s">
        <v>478</v>
      </c>
      <c r="BA340" s="13">
        <f t="shared" si="11"/>
        <v>45073</v>
      </c>
    </row>
    <row r="341" spans="1:53" s="51" customFormat="1" ht="9.75" customHeight="1" x14ac:dyDescent="0.2">
      <c r="A341" s="12" t="s">
        <v>479</v>
      </c>
      <c r="B341" s="13">
        <f t="shared" si="10"/>
        <v>45074</v>
      </c>
      <c r="C341" s="19" t="s">
        <v>370</v>
      </c>
      <c r="D341" s="27"/>
      <c r="E341" s="95"/>
      <c r="F341" s="95"/>
      <c r="G341" s="14"/>
      <c r="H341" s="28"/>
      <c r="I341" s="80"/>
      <c r="J341" s="16"/>
      <c r="K341" s="81"/>
      <c r="L341" s="15"/>
      <c r="M341" s="81"/>
      <c r="N341" s="81"/>
      <c r="O341" s="81"/>
      <c r="P341" s="85"/>
      <c r="Q341" s="85"/>
      <c r="R341" s="81"/>
      <c r="S341" s="85"/>
      <c r="T341" s="85"/>
      <c r="U341" s="81"/>
      <c r="V341" s="81"/>
      <c r="W341" s="81"/>
      <c r="X341" s="81"/>
      <c r="Y341" s="81"/>
      <c r="Z341" s="81"/>
      <c r="AA341" s="116"/>
      <c r="AB341" s="80"/>
      <c r="AC341" s="81"/>
      <c r="AD341" s="116"/>
      <c r="AE341" s="333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5"/>
      <c r="AR341" s="88"/>
      <c r="AS341" s="116"/>
      <c r="AT341" s="67"/>
      <c r="AU341" s="17"/>
      <c r="AV341" s="17"/>
      <c r="AW341" s="17"/>
      <c r="AX341" s="18"/>
      <c r="AY341" s="19"/>
      <c r="AZ341" s="12" t="s">
        <v>479</v>
      </c>
      <c r="BA341" s="13">
        <f t="shared" si="11"/>
        <v>45074</v>
      </c>
    </row>
    <row r="342" spans="1:53" s="51" customFormat="1" ht="9.75" customHeight="1" x14ac:dyDescent="0.2">
      <c r="A342" s="197" t="s">
        <v>480</v>
      </c>
      <c r="B342" s="141">
        <f t="shared" si="10"/>
        <v>45075</v>
      </c>
      <c r="C342" s="142" t="s">
        <v>400</v>
      </c>
      <c r="D342" s="143"/>
      <c r="E342" s="144"/>
      <c r="F342" s="144"/>
      <c r="G342" s="145"/>
      <c r="H342" s="146"/>
      <c r="I342" s="129" t="s">
        <v>403</v>
      </c>
      <c r="J342" s="126"/>
      <c r="K342" s="126"/>
      <c r="L342" s="129"/>
      <c r="M342" s="126" t="s">
        <v>536</v>
      </c>
      <c r="N342" s="126" t="s">
        <v>536</v>
      </c>
      <c r="O342" s="126" t="s">
        <v>536</v>
      </c>
      <c r="P342" s="126" t="s">
        <v>536</v>
      </c>
      <c r="Q342" s="126" t="s">
        <v>536</v>
      </c>
      <c r="R342" s="126" t="s">
        <v>536</v>
      </c>
      <c r="S342" s="126" t="s">
        <v>536</v>
      </c>
      <c r="T342" s="126" t="s">
        <v>536</v>
      </c>
      <c r="U342" s="126" t="s">
        <v>536</v>
      </c>
      <c r="V342" s="126" t="s">
        <v>536</v>
      </c>
      <c r="W342" s="126" t="s">
        <v>536</v>
      </c>
      <c r="X342" s="126" t="s">
        <v>536</v>
      </c>
      <c r="Y342" s="126" t="s">
        <v>536</v>
      </c>
      <c r="Z342" s="126" t="s">
        <v>536</v>
      </c>
      <c r="AA342" s="152" t="s">
        <v>536</v>
      </c>
      <c r="AB342" s="129"/>
      <c r="AC342" s="126"/>
      <c r="AD342" s="152"/>
      <c r="AE342" s="129" t="s">
        <v>536</v>
      </c>
      <c r="AF342" s="126" t="s">
        <v>536</v>
      </c>
      <c r="AG342" s="126" t="s">
        <v>536</v>
      </c>
      <c r="AH342" s="126" t="s">
        <v>536</v>
      </c>
      <c r="AI342" s="126" t="s">
        <v>536</v>
      </c>
      <c r="AJ342" s="126" t="s">
        <v>536</v>
      </c>
      <c r="AK342" s="126" t="s">
        <v>536</v>
      </c>
      <c r="AL342" s="126" t="s">
        <v>536</v>
      </c>
      <c r="AM342" s="126" t="s">
        <v>536</v>
      </c>
      <c r="AN342" s="126" t="s">
        <v>536</v>
      </c>
      <c r="AO342" s="126"/>
      <c r="AP342" s="126" t="s">
        <v>536</v>
      </c>
      <c r="AQ342" s="126"/>
      <c r="AR342" s="126"/>
      <c r="AS342" s="147"/>
      <c r="AT342" s="148"/>
      <c r="AU342" s="149"/>
      <c r="AV342" s="149"/>
      <c r="AW342" s="149"/>
      <c r="AX342" s="150"/>
      <c r="AY342" s="151"/>
      <c r="AZ342" s="197" t="s">
        <v>480</v>
      </c>
      <c r="BA342" s="141">
        <f t="shared" si="11"/>
        <v>45075</v>
      </c>
    </row>
    <row r="343" spans="1:53" s="51" customFormat="1" ht="9.75" customHeight="1" x14ac:dyDescent="0.2">
      <c r="A343" s="197" t="s">
        <v>481</v>
      </c>
      <c r="B343" s="198">
        <f t="shared" si="10"/>
        <v>45076</v>
      </c>
      <c r="C343" s="42"/>
      <c r="D343" s="43"/>
      <c r="E343" s="105"/>
      <c r="F343" s="105"/>
      <c r="G343" s="44"/>
      <c r="H343" s="45"/>
      <c r="I343" s="74"/>
      <c r="J343" s="47"/>
      <c r="K343" s="75" t="s">
        <v>417</v>
      </c>
      <c r="L343" s="47"/>
      <c r="M343" s="47"/>
      <c r="N343" s="47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73"/>
      <c r="AB343" s="74"/>
      <c r="AC343" s="75"/>
      <c r="AD343" s="117"/>
      <c r="AE343" s="256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118"/>
      <c r="AT343" s="66"/>
      <c r="AU343" s="49"/>
      <c r="AV343" s="49"/>
      <c r="AW343" s="49"/>
      <c r="AX343" s="50"/>
      <c r="AY343" s="42"/>
      <c r="AZ343" s="197" t="s">
        <v>481</v>
      </c>
      <c r="BA343" s="198">
        <f t="shared" si="11"/>
        <v>45076</v>
      </c>
    </row>
    <row r="344" spans="1:53" s="51" customFormat="1" ht="9.75" customHeight="1" x14ac:dyDescent="0.2">
      <c r="A344" s="197" t="s">
        <v>482</v>
      </c>
      <c r="B344" s="198">
        <f t="shared" si="10"/>
        <v>45077</v>
      </c>
      <c r="C344" s="42"/>
      <c r="D344" s="43"/>
      <c r="E344" s="105"/>
      <c r="F344" s="105"/>
      <c r="G344" s="44"/>
      <c r="H344" s="45"/>
      <c r="I344" s="74"/>
      <c r="J344" s="47"/>
      <c r="K344" s="39"/>
      <c r="L344" s="39"/>
      <c r="M344" s="47"/>
      <c r="N344" s="47"/>
      <c r="O344" s="48"/>
      <c r="P344" s="39"/>
      <c r="Q344" s="39"/>
      <c r="R344" s="48"/>
      <c r="S344" s="39"/>
      <c r="T344" s="39"/>
      <c r="U344" s="48"/>
      <c r="V344" s="48"/>
      <c r="W344" s="48"/>
      <c r="X344" s="48"/>
      <c r="Y344" s="48"/>
      <c r="Z344" s="48"/>
      <c r="AA344" s="73"/>
      <c r="AB344" s="74"/>
      <c r="AC344" s="75"/>
      <c r="AD344" s="117"/>
      <c r="AE344" s="256"/>
      <c r="AF344" s="48"/>
      <c r="AG344" s="48"/>
      <c r="AH344" s="48"/>
      <c r="AI344" s="48"/>
      <c r="AJ344" s="48"/>
      <c r="AK344" s="48"/>
      <c r="AL344" s="48"/>
      <c r="AM344" s="324" t="s">
        <v>520</v>
      </c>
      <c r="AN344" s="324"/>
      <c r="AO344" s="324"/>
      <c r="AP344" s="324" t="s">
        <v>520</v>
      </c>
      <c r="AQ344" s="324" t="s">
        <v>523</v>
      </c>
      <c r="AR344" s="324" t="s">
        <v>523</v>
      </c>
      <c r="AS344" s="118" t="s">
        <v>523</v>
      </c>
      <c r="AT344" s="66"/>
      <c r="AU344" s="49"/>
      <c r="AV344" s="49"/>
      <c r="AW344" s="100"/>
      <c r="AX344" s="101"/>
      <c r="AY344" s="42"/>
      <c r="AZ344" s="197" t="s">
        <v>482</v>
      </c>
      <c r="BA344" s="198">
        <f t="shared" si="11"/>
        <v>45077</v>
      </c>
    </row>
    <row r="345" spans="1:53" s="51" customFormat="1" ht="9.6" customHeight="1" x14ac:dyDescent="0.2">
      <c r="A345" s="197" t="s">
        <v>483</v>
      </c>
      <c r="B345" s="198">
        <f t="shared" si="10"/>
        <v>45078</v>
      </c>
      <c r="C345" s="42"/>
      <c r="D345" s="43"/>
      <c r="E345" s="105"/>
      <c r="F345" s="105"/>
      <c r="G345" s="44"/>
      <c r="H345" s="45"/>
      <c r="I345" s="74" t="s">
        <v>404</v>
      </c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73"/>
      <c r="AB345" s="74"/>
      <c r="AC345" s="75"/>
      <c r="AD345" s="117"/>
      <c r="AE345" s="256"/>
      <c r="AF345" s="48"/>
      <c r="AG345" s="48"/>
      <c r="AH345" s="48"/>
      <c r="AI345" s="48"/>
      <c r="AJ345" s="48"/>
      <c r="AK345" s="48"/>
      <c r="AL345" s="48"/>
      <c r="AM345" s="324" t="s">
        <v>520</v>
      </c>
      <c r="AN345" s="324"/>
      <c r="AO345" s="324"/>
      <c r="AP345" s="324" t="s">
        <v>520</v>
      </c>
      <c r="AQ345" s="324" t="s">
        <v>523</v>
      </c>
      <c r="AR345" s="324" t="s">
        <v>523</v>
      </c>
      <c r="AS345" s="118" t="s">
        <v>523</v>
      </c>
      <c r="AT345" s="66"/>
      <c r="AU345" s="49"/>
      <c r="AV345" s="49"/>
      <c r="AW345" s="100"/>
      <c r="AX345" s="101"/>
      <c r="AY345" s="42"/>
      <c r="AZ345" s="197" t="s">
        <v>483</v>
      </c>
      <c r="BA345" s="198">
        <f t="shared" si="11"/>
        <v>45078</v>
      </c>
    </row>
    <row r="346" spans="1:53" s="51" customFormat="1" ht="9.75" customHeight="1" x14ac:dyDescent="0.2">
      <c r="A346" s="197" t="s">
        <v>477</v>
      </c>
      <c r="B346" s="198">
        <f t="shared" si="10"/>
        <v>45079</v>
      </c>
      <c r="C346" s="42"/>
      <c r="D346" s="43"/>
      <c r="E346" s="105"/>
      <c r="F346" s="105"/>
      <c r="G346" s="44"/>
      <c r="H346" s="45"/>
      <c r="I346" s="112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73"/>
      <c r="AB346" s="74"/>
      <c r="AC346" s="75"/>
      <c r="AD346" s="117"/>
      <c r="AE346" s="256"/>
      <c r="AF346" s="48"/>
      <c r="AG346" s="48"/>
      <c r="AH346" s="48"/>
      <c r="AI346" s="48"/>
      <c r="AJ346" s="48"/>
      <c r="AK346" s="48"/>
      <c r="AL346" s="48"/>
      <c r="AM346" s="324" t="s">
        <v>520</v>
      </c>
      <c r="AN346" s="324"/>
      <c r="AO346" s="324"/>
      <c r="AP346" s="324" t="s">
        <v>520</v>
      </c>
      <c r="AQ346" s="324" t="s">
        <v>523</v>
      </c>
      <c r="AR346" s="324" t="s">
        <v>523</v>
      </c>
      <c r="AS346" s="118" t="s">
        <v>523</v>
      </c>
      <c r="AT346" s="66"/>
      <c r="AU346" s="49"/>
      <c r="AV346" s="49"/>
      <c r="AW346" s="100"/>
      <c r="AX346" s="101"/>
      <c r="AY346" s="42"/>
      <c r="AZ346" s="197" t="s">
        <v>477</v>
      </c>
      <c r="BA346" s="198">
        <f t="shared" si="11"/>
        <v>45079</v>
      </c>
    </row>
    <row r="347" spans="1:53" s="51" customFormat="1" ht="9.75" customHeight="1" x14ac:dyDescent="0.2">
      <c r="A347" s="12" t="s">
        <v>478</v>
      </c>
      <c r="B347" s="13">
        <f t="shared" si="10"/>
        <v>45080</v>
      </c>
      <c r="C347" s="19" t="s">
        <v>371</v>
      </c>
      <c r="D347" s="27"/>
      <c r="E347" s="94"/>
      <c r="F347" s="94"/>
      <c r="G347" s="14"/>
      <c r="H347" s="28"/>
      <c r="I347" s="113"/>
      <c r="J347" s="15"/>
      <c r="K347" s="22"/>
      <c r="L347" s="15"/>
      <c r="M347" s="15"/>
      <c r="N347" s="15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16"/>
      <c r="AB347" s="80"/>
      <c r="AC347" s="16"/>
      <c r="AD347" s="116"/>
      <c r="AE347" s="333"/>
      <c r="AF347" s="16"/>
      <c r="AG347" s="16"/>
      <c r="AH347" s="16"/>
      <c r="AI347" s="16"/>
      <c r="AJ347" s="22"/>
      <c r="AK347" s="16"/>
      <c r="AL347" s="16"/>
      <c r="AM347" s="22" t="s">
        <v>520</v>
      </c>
      <c r="AN347" s="16"/>
      <c r="AO347" s="16"/>
      <c r="AP347" s="22" t="s">
        <v>520</v>
      </c>
      <c r="AQ347" s="22" t="s">
        <v>523</v>
      </c>
      <c r="AR347" s="85" t="s">
        <v>523</v>
      </c>
      <c r="AS347" s="90" t="s">
        <v>523</v>
      </c>
      <c r="AT347" s="67"/>
      <c r="AU347" s="17"/>
      <c r="AV347" s="17"/>
      <c r="AW347" s="100"/>
      <c r="AX347" s="101"/>
      <c r="AY347" s="19" t="s">
        <v>375</v>
      </c>
      <c r="AZ347" s="12" t="s">
        <v>478</v>
      </c>
      <c r="BA347" s="13">
        <f t="shared" si="11"/>
        <v>45080</v>
      </c>
    </row>
    <row r="348" spans="1:53" s="51" customFormat="1" ht="9.75" customHeight="1" x14ac:dyDescent="0.2">
      <c r="A348" s="12" t="s">
        <v>479</v>
      </c>
      <c r="B348" s="13">
        <f t="shared" si="10"/>
        <v>45081</v>
      </c>
      <c r="C348" s="19" t="s">
        <v>371</v>
      </c>
      <c r="D348" s="27"/>
      <c r="E348" s="95"/>
      <c r="F348" s="95"/>
      <c r="G348" s="14"/>
      <c r="H348" s="101" t="s">
        <v>544</v>
      </c>
      <c r="I348" s="80" t="s">
        <v>405</v>
      </c>
      <c r="J348" s="81"/>
      <c r="K348" s="85"/>
      <c r="L348" s="80"/>
      <c r="M348" s="80"/>
      <c r="N348" s="80"/>
      <c r="O348" s="81"/>
      <c r="P348" s="81"/>
      <c r="Q348" s="81"/>
      <c r="R348" s="81"/>
      <c r="S348" s="85" t="s">
        <v>532</v>
      </c>
      <c r="T348" s="85" t="s">
        <v>532</v>
      </c>
      <c r="U348" s="85" t="s">
        <v>532</v>
      </c>
      <c r="V348" s="85" t="s">
        <v>532</v>
      </c>
      <c r="W348" s="85" t="s">
        <v>532</v>
      </c>
      <c r="X348" s="85" t="s">
        <v>532</v>
      </c>
      <c r="Y348" s="85" t="s">
        <v>532</v>
      </c>
      <c r="Z348" s="85" t="s">
        <v>532</v>
      </c>
      <c r="AA348" s="90" t="s">
        <v>532</v>
      </c>
      <c r="AB348" s="80"/>
      <c r="AC348" s="81"/>
      <c r="AD348" s="116"/>
      <c r="AE348" s="86" t="s">
        <v>532</v>
      </c>
      <c r="AF348" s="85" t="s">
        <v>532</v>
      </c>
      <c r="AG348" s="85" t="s">
        <v>532</v>
      </c>
      <c r="AH348" s="85" t="s">
        <v>532</v>
      </c>
      <c r="AI348" s="85" t="s">
        <v>532</v>
      </c>
      <c r="AJ348" s="85" t="s">
        <v>532</v>
      </c>
      <c r="AK348" s="85" t="s">
        <v>532</v>
      </c>
      <c r="AL348" s="85" t="s">
        <v>532</v>
      </c>
      <c r="AM348" s="85" t="s">
        <v>590</v>
      </c>
      <c r="AN348" s="81"/>
      <c r="AO348" s="81"/>
      <c r="AP348" s="85" t="s">
        <v>520</v>
      </c>
      <c r="AQ348" s="85" t="s">
        <v>523</v>
      </c>
      <c r="AR348" s="322" t="s">
        <v>523</v>
      </c>
      <c r="AS348" s="323" t="s">
        <v>523</v>
      </c>
      <c r="AT348" s="204" t="s">
        <v>544</v>
      </c>
      <c r="AU348" s="17"/>
      <c r="AV348" s="17"/>
      <c r="AW348" s="100"/>
      <c r="AX348" s="101"/>
      <c r="AY348" s="19" t="s">
        <v>375</v>
      </c>
      <c r="AZ348" s="12" t="s">
        <v>479</v>
      </c>
      <c r="BA348" s="13">
        <f t="shared" si="11"/>
        <v>45081</v>
      </c>
    </row>
    <row r="349" spans="1:53" s="51" customFormat="1" ht="9.75" customHeight="1" x14ac:dyDescent="0.2">
      <c r="A349" s="197" t="s">
        <v>480</v>
      </c>
      <c r="B349" s="198">
        <f t="shared" si="10"/>
        <v>45082</v>
      </c>
      <c r="C349" s="52"/>
      <c r="D349" s="43"/>
      <c r="E349" s="93"/>
      <c r="F349" s="93"/>
      <c r="G349" s="44"/>
      <c r="H349" s="45"/>
      <c r="I349" s="47"/>
      <c r="J349" s="48"/>
      <c r="K349" s="39"/>
      <c r="L349" s="47"/>
      <c r="M349" s="47"/>
      <c r="N349" s="47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73"/>
      <c r="AB349" s="74"/>
      <c r="AC349" s="75"/>
      <c r="AD349" s="117"/>
      <c r="AE349" s="256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118"/>
      <c r="AT349" s="66"/>
      <c r="AU349" s="49"/>
      <c r="AV349" s="49"/>
      <c r="AW349" s="49"/>
      <c r="AX349" s="50"/>
      <c r="AY349" s="42"/>
      <c r="AZ349" s="197" t="s">
        <v>480</v>
      </c>
      <c r="BA349" s="198">
        <f t="shared" si="11"/>
        <v>45082</v>
      </c>
    </row>
    <row r="350" spans="1:53" s="51" customFormat="1" ht="9.75" customHeight="1" x14ac:dyDescent="0.2">
      <c r="A350" s="197" t="s">
        <v>481</v>
      </c>
      <c r="B350" s="198">
        <f t="shared" si="10"/>
        <v>45083</v>
      </c>
      <c r="C350" s="42"/>
      <c r="D350" s="43"/>
      <c r="E350" s="105"/>
      <c r="F350" s="105"/>
      <c r="G350" s="44"/>
      <c r="H350" s="45"/>
      <c r="I350" s="74"/>
      <c r="J350" s="47"/>
      <c r="K350" s="39"/>
      <c r="L350" s="47"/>
      <c r="M350" s="47"/>
      <c r="N350" s="47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73"/>
      <c r="AB350" s="74"/>
      <c r="AC350" s="75"/>
      <c r="AD350" s="117"/>
      <c r="AE350" s="256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118"/>
      <c r="AT350" s="66"/>
      <c r="AU350" s="49"/>
      <c r="AV350" s="49"/>
      <c r="AW350" s="49"/>
      <c r="AX350" s="50"/>
      <c r="AY350" s="42"/>
      <c r="AZ350" s="197" t="s">
        <v>481</v>
      </c>
      <c r="BA350" s="198">
        <f t="shared" si="11"/>
        <v>45083</v>
      </c>
    </row>
    <row r="351" spans="1:53" s="51" customFormat="1" ht="9.75" customHeight="1" x14ac:dyDescent="0.2">
      <c r="A351" s="197" t="s">
        <v>482</v>
      </c>
      <c r="B351" s="198">
        <f t="shared" si="10"/>
        <v>45084</v>
      </c>
      <c r="C351" s="42"/>
      <c r="D351" s="43"/>
      <c r="E351" s="105"/>
      <c r="F351" s="105"/>
      <c r="G351" s="44"/>
      <c r="H351" s="45"/>
      <c r="I351" s="74"/>
      <c r="J351" s="47"/>
      <c r="K351" s="39"/>
      <c r="L351" s="39"/>
      <c r="M351" s="47"/>
      <c r="N351" s="47"/>
      <c r="O351" s="48"/>
      <c r="P351" s="39"/>
      <c r="Q351" s="39"/>
      <c r="R351" s="48"/>
      <c r="S351" s="39"/>
      <c r="T351" s="39"/>
      <c r="U351" s="48"/>
      <c r="V351" s="48"/>
      <c r="W351" s="48"/>
      <c r="X351" s="48"/>
      <c r="Y351" s="48"/>
      <c r="Z351" s="48"/>
      <c r="AA351" s="73"/>
      <c r="AB351" s="74"/>
      <c r="AC351" s="75"/>
      <c r="AD351" s="117"/>
      <c r="AE351" s="256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119"/>
      <c r="AT351" s="66"/>
      <c r="AU351" s="49"/>
      <c r="AV351" s="49"/>
      <c r="AW351" s="49"/>
      <c r="AX351" s="50"/>
      <c r="AY351" s="42"/>
      <c r="AZ351" s="197" t="s">
        <v>482</v>
      </c>
      <c r="BA351" s="198">
        <f t="shared" si="11"/>
        <v>45084</v>
      </c>
    </row>
    <row r="352" spans="1:53" s="51" customFormat="1" ht="9.75" customHeight="1" x14ac:dyDescent="0.2">
      <c r="A352" s="197" t="s">
        <v>483</v>
      </c>
      <c r="B352" s="141">
        <f t="shared" si="10"/>
        <v>45085</v>
      </c>
      <c r="C352" s="151" t="s">
        <v>401</v>
      </c>
      <c r="D352" s="143"/>
      <c r="E352" s="145"/>
      <c r="F352" s="145"/>
      <c r="G352" s="145"/>
      <c r="H352" s="146"/>
      <c r="I352" s="129" t="s">
        <v>406</v>
      </c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52"/>
      <c r="AB352" s="129"/>
      <c r="AC352" s="126"/>
      <c r="AD352" s="152"/>
      <c r="AE352" s="129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52"/>
      <c r="AT352" s="148"/>
      <c r="AU352" s="149"/>
      <c r="AV352" s="149"/>
      <c r="AW352" s="149"/>
      <c r="AX352" s="150"/>
      <c r="AY352" s="151"/>
      <c r="AZ352" s="197" t="s">
        <v>483</v>
      </c>
      <c r="BA352" s="141">
        <f t="shared" si="11"/>
        <v>45085</v>
      </c>
    </row>
    <row r="353" spans="1:53" s="51" customFormat="1" ht="9.75" customHeight="1" x14ac:dyDescent="0.2">
      <c r="A353" s="197" t="s">
        <v>477</v>
      </c>
      <c r="B353" s="198">
        <f t="shared" si="10"/>
        <v>45086</v>
      </c>
      <c r="C353" s="42"/>
      <c r="D353" s="43"/>
      <c r="E353" s="105"/>
      <c r="F353" s="105"/>
      <c r="G353" s="44"/>
      <c r="H353" s="45"/>
      <c r="I353" s="112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73"/>
      <c r="AB353" s="74"/>
      <c r="AC353" s="75"/>
      <c r="AD353" s="117"/>
      <c r="AE353" s="256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73"/>
      <c r="AT353" s="66"/>
      <c r="AU353" s="49"/>
      <c r="AV353" s="49"/>
      <c r="AW353" s="49"/>
      <c r="AX353" s="50"/>
      <c r="AY353" s="42"/>
      <c r="AZ353" s="197" t="s">
        <v>477</v>
      </c>
      <c r="BA353" s="198">
        <f t="shared" si="11"/>
        <v>45086</v>
      </c>
    </row>
    <row r="354" spans="1:53" s="51" customFormat="1" ht="9.75" customHeight="1" x14ac:dyDescent="0.2">
      <c r="A354" s="12" t="s">
        <v>478</v>
      </c>
      <c r="B354" s="13">
        <f t="shared" si="10"/>
        <v>45087</v>
      </c>
      <c r="C354" s="19"/>
      <c r="D354" s="27"/>
      <c r="E354" s="94"/>
      <c r="F354" s="94"/>
      <c r="G354" s="14"/>
      <c r="H354" s="28"/>
      <c r="I354" s="80"/>
      <c r="J354" s="15"/>
      <c r="K354" s="22"/>
      <c r="L354" s="15"/>
      <c r="M354" s="15"/>
      <c r="N354" s="15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16"/>
      <c r="AB354" s="80"/>
      <c r="AC354" s="17" t="s">
        <v>379</v>
      </c>
      <c r="AD354" s="116"/>
      <c r="AE354" s="333"/>
      <c r="AF354" s="16"/>
      <c r="AG354" s="16"/>
      <c r="AH354" s="16"/>
      <c r="AI354" s="16"/>
      <c r="AJ354" s="22"/>
      <c r="AK354" s="16"/>
      <c r="AL354" s="16"/>
      <c r="AM354" s="22"/>
      <c r="AN354" s="16"/>
      <c r="AO354" s="16"/>
      <c r="AP354" s="22"/>
      <c r="AQ354" s="22"/>
      <c r="AR354" s="38"/>
      <c r="AS354" s="90"/>
      <c r="AT354" s="67"/>
      <c r="AU354" s="17"/>
      <c r="AV354" s="17"/>
      <c r="AW354" s="17"/>
      <c r="AX354" s="18"/>
      <c r="AY354" s="19"/>
      <c r="AZ354" s="12" t="s">
        <v>478</v>
      </c>
      <c r="BA354" s="13">
        <f t="shared" si="11"/>
        <v>45087</v>
      </c>
    </row>
    <row r="355" spans="1:53" s="51" customFormat="1" ht="9.75" customHeight="1" x14ac:dyDescent="0.2">
      <c r="A355" s="12" t="s">
        <v>479</v>
      </c>
      <c r="B355" s="13">
        <f t="shared" si="10"/>
        <v>45088</v>
      </c>
      <c r="C355" s="19"/>
      <c r="D355" s="27"/>
      <c r="E355" s="95"/>
      <c r="F355" s="95"/>
      <c r="G355" s="14"/>
      <c r="H355" s="28"/>
      <c r="I355" s="80" t="s">
        <v>407</v>
      </c>
      <c r="J355" s="16"/>
      <c r="K355" s="22"/>
      <c r="L355" s="15"/>
      <c r="M355" s="15"/>
      <c r="N355" s="15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16"/>
      <c r="AB355" s="80"/>
      <c r="AC355" s="17" t="s">
        <v>379</v>
      </c>
      <c r="AD355" s="116"/>
      <c r="AE355" s="333"/>
      <c r="AF355" s="16"/>
      <c r="AG355" s="16"/>
      <c r="AH355" s="16"/>
      <c r="AI355" s="16"/>
      <c r="AJ355" s="22"/>
      <c r="AK355" s="16"/>
      <c r="AL355" s="16"/>
      <c r="AM355" s="22"/>
      <c r="AN355" s="16"/>
      <c r="AO355" s="16"/>
      <c r="AP355" s="22"/>
      <c r="AQ355" s="22"/>
      <c r="AR355" s="38"/>
      <c r="AS355" s="90"/>
      <c r="AT355" s="67"/>
      <c r="AU355" s="17"/>
      <c r="AV355" s="17"/>
      <c r="AW355" s="17"/>
      <c r="AX355" s="18"/>
      <c r="AY355" s="19"/>
      <c r="AZ355" s="12" t="s">
        <v>479</v>
      </c>
      <c r="BA355" s="13">
        <f t="shared" si="11"/>
        <v>45088</v>
      </c>
    </row>
    <row r="356" spans="1:53" s="51" customFormat="1" ht="9.75" customHeight="1" x14ac:dyDescent="0.2">
      <c r="A356" s="197" t="s">
        <v>480</v>
      </c>
      <c r="B356" s="198">
        <f t="shared" si="10"/>
        <v>45089</v>
      </c>
      <c r="C356" s="299" t="s">
        <v>574</v>
      </c>
      <c r="D356" s="43"/>
      <c r="E356" s="105"/>
      <c r="F356" s="105"/>
      <c r="G356" s="44"/>
      <c r="H356" s="45"/>
      <c r="I356" s="300"/>
      <c r="J356" s="301"/>
      <c r="K356" s="301"/>
      <c r="L356" s="301"/>
      <c r="M356" s="301"/>
      <c r="N356" s="301"/>
      <c r="O356" s="301"/>
      <c r="P356" s="301"/>
      <c r="Q356" s="301"/>
      <c r="R356" s="301"/>
      <c r="S356" s="301"/>
      <c r="T356" s="301"/>
      <c r="U356" s="301"/>
      <c r="V356" s="301"/>
      <c r="W356" s="301"/>
      <c r="X356" s="301"/>
      <c r="Y356" s="301"/>
      <c r="Z356" s="301"/>
      <c r="AA356" s="332"/>
      <c r="AB356" s="300"/>
      <c r="AC356" s="301"/>
      <c r="AD356" s="332"/>
      <c r="AE356" s="300"/>
      <c r="AF356" s="301"/>
      <c r="AG356" s="301"/>
      <c r="AH356" s="301"/>
      <c r="AI356" s="301"/>
      <c r="AJ356" s="301"/>
      <c r="AK356" s="301"/>
      <c r="AL356" s="301"/>
      <c r="AM356" s="302"/>
      <c r="AN356" s="303"/>
      <c r="AO356" s="304"/>
      <c r="AP356" s="304"/>
      <c r="AQ356" s="300"/>
      <c r="AR356" s="300"/>
      <c r="AS356" s="305"/>
      <c r="AT356" s="66"/>
      <c r="AU356" s="49"/>
      <c r="AV356" s="49"/>
      <c r="AW356" s="49"/>
      <c r="AX356" s="50"/>
      <c r="AY356" s="299" t="s">
        <v>574</v>
      </c>
      <c r="AZ356" s="197" t="s">
        <v>480</v>
      </c>
      <c r="BA356" s="198">
        <f t="shared" si="11"/>
        <v>45089</v>
      </c>
    </row>
    <row r="357" spans="1:53" s="51" customFormat="1" ht="9.75" customHeight="1" x14ac:dyDescent="0.2">
      <c r="A357" s="197" t="s">
        <v>481</v>
      </c>
      <c r="B357" s="198">
        <f t="shared" si="10"/>
        <v>45090</v>
      </c>
      <c r="C357" s="42"/>
      <c r="D357" s="43"/>
      <c r="E357" s="98"/>
      <c r="F357" s="98"/>
      <c r="G357" s="44"/>
      <c r="H357" s="45"/>
      <c r="I357" s="46"/>
      <c r="J357" s="47"/>
      <c r="K357" s="39"/>
      <c r="L357" s="39"/>
      <c r="M357" s="47"/>
      <c r="N357" s="47"/>
      <c r="O357" s="48"/>
      <c r="P357" s="39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73"/>
      <c r="AB357" s="74"/>
      <c r="AC357" s="75"/>
      <c r="AD357" s="117"/>
      <c r="AE357" s="256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73"/>
      <c r="AT357" s="66"/>
      <c r="AU357" s="49"/>
      <c r="AV357" s="49"/>
      <c r="AW357" s="49"/>
      <c r="AX357" s="50"/>
      <c r="AY357" s="42"/>
      <c r="AZ357" s="197" t="s">
        <v>481</v>
      </c>
      <c r="BA357" s="198">
        <f t="shared" si="11"/>
        <v>45090</v>
      </c>
    </row>
    <row r="358" spans="1:53" s="51" customFormat="1" ht="9.75" customHeight="1" x14ac:dyDescent="0.2">
      <c r="A358" s="197" t="s">
        <v>482</v>
      </c>
      <c r="B358" s="198">
        <f t="shared" si="10"/>
        <v>45091</v>
      </c>
      <c r="C358" s="42"/>
      <c r="D358" s="43"/>
      <c r="E358" s="105"/>
      <c r="F358" s="105"/>
      <c r="G358" s="44"/>
      <c r="H358" s="45"/>
      <c r="I358" s="46"/>
      <c r="J358" s="47"/>
      <c r="K358" s="39"/>
      <c r="L358" s="39"/>
      <c r="M358" s="47"/>
      <c r="N358" s="47"/>
      <c r="O358" s="48"/>
      <c r="P358" s="39"/>
      <c r="Q358" s="39"/>
      <c r="R358" s="48"/>
      <c r="S358" s="39"/>
      <c r="T358" s="39"/>
      <c r="U358" s="48"/>
      <c r="V358" s="48"/>
      <c r="W358" s="48"/>
      <c r="X358" s="48"/>
      <c r="Y358" s="48"/>
      <c r="Z358" s="48"/>
      <c r="AA358" s="73"/>
      <c r="AB358" s="74"/>
      <c r="AC358" s="75"/>
      <c r="AD358" s="117"/>
      <c r="AE358" s="256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73"/>
      <c r="AT358" s="66"/>
      <c r="AU358" s="49"/>
      <c r="AV358" s="49"/>
      <c r="AW358" s="49"/>
      <c r="AX358" s="50"/>
      <c r="AY358" s="42"/>
      <c r="AZ358" s="197" t="s">
        <v>482</v>
      </c>
      <c r="BA358" s="198">
        <f t="shared" si="11"/>
        <v>45091</v>
      </c>
    </row>
    <row r="359" spans="1:53" s="51" customFormat="1" ht="9.75" customHeight="1" x14ac:dyDescent="0.2">
      <c r="A359" s="197" t="s">
        <v>483</v>
      </c>
      <c r="B359" s="198">
        <f t="shared" si="10"/>
        <v>45092</v>
      </c>
      <c r="C359" s="42" t="s">
        <v>597</v>
      </c>
      <c r="D359" s="43"/>
      <c r="E359" s="105"/>
      <c r="F359" s="105"/>
      <c r="G359" s="44"/>
      <c r="H359" s="45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73"/>
      <c r="AB359" s="74"/>
      <c r="AC359" s="75"/>
      <c r="AD359" s="117"/>
      <c r="AE359" s="256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73"/>
      <c r="AT359" s="66"/>
      <c r="AU359" s="49"/>
      <c r="AV359" s="49"/>
      <c r="AW359" s="49"/>
      <c r="AX359" s="50"/>
      <c r="AY359" s="42" t="s">
        <v>597</v>
      </c>
      <c r="AZ359" s="197" t="s">
        <v>483</v>
      </c>
      <c r="BA359" s="198">
        <f t="shared" si="11"/>
        <v>45092</v>
      </c>
    </row>
    <row r="360" spans="1:53" s="51" customFormat="1" ht="9.75" customHeight="1" x14ac:dyDescent="0.2">
      <c r="A360" s="197" t="s">
        <v>477</v>
      </c>
      <c r="B360" s="198">
        <f t="shared" si="10"/>
        <v>45093</v>
      </c>
      <c r="C360" s="42"/>
      <c r="D360" s="43"/>
      <c r="E360" s="105"/>
      <c r="F360" s="105"/>
      <c r="G360" s="83"/>
      <c r="H360" s="45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73"/>
      <c r="AB360" s="74"/>
      <c r="AC360" s="75"/>
      <c r="AD360" s="117"/>
      <c r="AE360" s="256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73"/>
      <c r="AT360" s="66"/>
      <c r="AU360" s="49"/>
      <c r="AV360" s="49"/>
      <c r="AW360" s="49"/>
      <c r="AX360" s="50"/>
      <c r="AY360" s="42"/>
      <c r="AZ360" s="197" t="s">
        <v>477</v>
      </c>
      <c r="BA360" s="198">
        <f t="shared" si="11"/>
        <v>45093</v>
      </c>
    </row>
    <row r="361" spans="1:53" s="51" customFormat="1" ht="9.75" customHeight="1" x14ac:dyDescent="0.2">
      <c r="A361" s="12" t="s">
        <v>478</v>
      </c>
      <c r="B361" s="13">
        <f t="shared" si="10"/>
        <v>45094</v>
      </c>
      <c r="C361" s="19" t="s">
        <v>375</v>
      </c>
      <c r="D361" s="27"/>
      <c r="E361" s="94"/>
      <c r="F361" s="94"/>
      <c r="G361" s="83"/>
      <c r="H361" s="28"/>
      <c r="I361" s="24"/>
      <c r="J361" s="15"/>
      <c r="K361" s="22"/>
      <c r="L361" s="15"/>
      <c r="M361" s="15"/>
      <c r="N361" s="15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16"/>
      <c r="AB361" s="80"/>
      <c r="AC361" s="17" t="s">
        <v>380</v>
      </c>
      <c r="AD361" s="18"/>
      <c r="AE361" s="333"/>
      <c r="AF361" s="16"/>
      <c r="AG361" s="16"/>
      <c r="AH361" s="16"/>
      <c r="AI361" s="16"/>
      <c r="AJ361" s="22"/>
      <c r="AK361" s="16"/>
      <c r="AL361" s="16"/>
      <c r="AM361" s="22"/>
      <c r="AN361" s="16"/>
      <c r="AO361" s="16"/>
      <c r="AP361" s="22"/>
      <c r="AQ361" s="22"/>
      <c r="AR361" s="38"/>
      <c r="AS361" s="90"/>
      <c r="AT361" s="67"/>
      <c r="AU361" s="17"/>
      <c r="AV361" s="17"/>
      <c r="AW361" s="17"/>
      <c r="AX361" s="18"/>
      <c r="AY361" s="19"/>
      <c r="AZ361" s="12" t="s">
        <v>478</v>
      </c>
      <c r="BA361" s="13">
        <f t="shared" si="11"/>
        <v>45094</v>
      </c>
    </row>
    <row r="362" spans="1:53" s="51" customFormat="1" ht="9.75" customHeight="1" x14ac:dyDescent="0.2">
      <c r="A362" s="12" t="s">
        <v>479</v>
      </c>
      <c r="B362" s="13">
        <f t="shared" si="10"/>
        <v>45095</v>
      </c>
      <c r="C362" s="19" t="s">
        <v>375</v>
      </c>
      <c r="D362" s="27"/>
      <c r="E362" s="95"/>
      <c r="F362" s="95"/>
      <c r="G362" s="205"/>
      <c r="H362" s="206" t="s">
        <v>545</v>
      </c>
      <c r="I362" s="24"/>
      <c r="J362" s="16"/>
      <c r="K362" s="22"/>
      <c r="L362" s="15"/>
      <c r="M362" s="15"/>
      <c r="N362" s="15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16"/>
      <c r="AB362" s="80"/>
      <c r="AC362" s="17" t="s">
        <v>380</v>
      </c>
      <c r="AD362" s="18"/>
      <c r="AE362" s="333"/>
      <c r="AF362" s="16"/>
      <c r="AG362" s="16"/>
      <c r="AH362" s="16"/>
      <c r="AI362" s="16"/>
      <c r="AJ362" s="22"/>
      <c r="AK362" s="16"/>
      <c r="AL362" s="16"/>
      <c r="AM362" s="22"/>
      <c r="AN362" s="16"/>
      <c r="AO362" s="16"/>
      <c r="AP362" s="22"/>
      <c r="AQ362" s="22"/>
      <c r="AR362" s="38"/>
      <c r="AS362" s="90"/>
      <c r="AT362" s="202" t="s">
        <v>545</v>
      </c>
      <c r="AU362" s="17"/>
      <c r="AV362" s="17"/>
      <c r="AW362" s="17"/>
      <c r="AX362" s="18"/>
      <c r="AY362" s="19"/>
      <c r="AZ362" s="12" t="s">
        <v>479</v>
      </c>
      <c r="BA362" s="13">
        <f t="shared" si="11"/>
        <v>45095</v>
      </c>
    </row>
    <row r="363" spans="1:53" s="51" customFormat="1" ht="9.75" customHeight="1" x14ac:dyDescent="0.2">
      <c r="A363" s="197" t="s">
        <v>480</v>
      </c>
      <c r="B363" s="198">
        <f t="shared" si="10"/>
        <v>45096</v>
      </c>
      <c r="C363" s="52"/>
      <c r="D363" s="43"/>
      <c r="E363" s="93"/>
      <c r="F363" s="93"/>
      <c r="G363" s="44"/>
      <c r="H363" s="45"/>
      <c r="I363" s="46"/>
      <c r="J363" s="48"/>
      <c r="K363" s="39"/>
      <c r="L363" s="47"/>
      <c r="M363" s="47"/>
      <c r="N363" s="47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73"/>
      <c r="AB363" s="74"/>
      <c r="AC363" s="75"/>
      <c r="AD363" s="117"/>
      <c r="AE363" s="256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73"/>
      <c r="AT363" s="66"/>
      <c r="AU363" s="49"/>
      <c r="AV363" s="49"/>
      <c r="AW363" s="49"/>
      <c r="AX363" s="50"/>
      <c r="AY363" s="42"/>
      <c r="AZ363" s="197" t="s">
        <v>480</v>
      </c>
      <c r="BA363" s="198">
        <f t="shared" si="11"/>
        <v>45096</v>
      </c>
    </row>
    <row r="364" spans="1:53" s="51" customFormat="1" ht="9.75" customHeight="1" x14ac:dyDescent="0.2">
      <c r="A364" s="197" t="s">
        <v>481</v>
      </c>
      <c r="B364" s="198">
        <f t="shared" si="10"/>
        <v>45097</v>
      </c>
      <c r="C364" s="42"/>
      <c r="D364" s="43"/>
      <c r="E364" s="105"/>
      <c r="F364" s="105"/>
      <c r="G364" s="44"/>
      <c r="H364" s="45"/>
      <c r="I364" s="46"/>
      <c r="J364" s="47"/>
      <c r="K364" s="39"/>
      <c r="L364" s="47"/>
      <c r="M364" s="47"/>
      <c r="N364" s="47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73"/>
      <c r="AB364" s="74"/>
      <c r="AC364" s="75"/>
      <c r="AD364" s="117"/>
      <c r="AE364" s="256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73"/>
      <c r="AT364" s="66"/>
      <c r="AU364" s="49"/>
      <c r="AV364" s="49"/>
      <c r="AW364" s="91"/>
      <c r="AX364" s="50"/>
      <c r="AY364" s="42" t="s">
        <v>376</v>
      </c>
      <c r="AZ364" s="197" t="s">
        <v>481</v>
      </c>
      <c r="BA364" s="198">
        <f t="shared" si="11"/>
        <v>45097</v>
      </c>
    </row>
    <row r="365" spans="1:53" s="51" customFormat="1" ht="9.75" customHeight="1" x14ac:dyDescent="0.2">
      <c r="A365" s="197" t="s">
        <v>482</v>
      </c>
      <c r="B365" s="198">
        <f t="shared" si="10"/>
        <v>45098</v>
      </c>
      <c r="C365" s="42" t="s">
        <v>373</v>
      </c>
      <c r="D365" s="43"/>
      <c r="E365" s="105"/>
      <c r="F365" s="105"/>
      <c r="G365" s="44"/>
      <c r="H365" s="45"/>
      <c r="I365" s="46"/>
      <c r="J365" s="47"/>
      <c r="K365" s="39"/>
      <c r="L365" s="39"/>
      <c r="M365" s="47"/>
      <c r="N365" s="47"/>
      <c r="O365" s="48"/>
      <c r="P365" s="39"/>
      <c r="Q365" s="39"/>
      <c r="R365" s="48"/>
      <c r="S365" s="39"/>
      <c r="T365" s="39"/>
      <c r="U365" s="48"/>
      <c r="V365" s="48"/>
      <c r="W365" s="48"/>
      <c r="X365" s="48"/>
      <c r="Y365" s="48"/>
      <c r="Z365" s="48"/>
      <c r="AA365" s="73"/>
      <c r="AB365" s="74"/>
      <c r="AC365" s="75"/>
      <c r="AD365" s="117"/>
      <c r="AE365" s="256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73"/>
      <c r="AT365" s="66"/>
      <c r="AU365" s="49"/>
      <c r="AV365" s="49"/>
      <c r="AW365" s="91"/>
      <c r="AX365" s="50"/>
      <c r="AY365" s="42" t="s">
        <v>376</v>
      </c>
      <c r="AZ365" s="197" t="s">
        <v>482</v>
      </c>
      <c r="BA365" s="198">
        <f t="shared" si="11"/>
        <v>45098</v>
      </c>
    </row>
    <row r="366" spans="1:53" s="51" customFormat="1" ht="9.75" customHeight="1" x14ac:dyDescent="0.2">
      <c r="A366" s="197" t="s">
        <v>483</v>
      </c>
      <c r="B366" s="198">
        <f t="shared" si="10"/>
        <v>45099</v>
      </c>
      <c r="C366" s="42" t="s">
        <v>373</v>
      </c>
      <c r="D366" s="43"/>
      <c r="E366" s="98"/>
      <c r="F366" s="98"/>
      <c r="G366" s="44"/>
      <c r="H366" s="45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73"/>
      <c r="AB366" s="74"/>
      <c r="AC366" s="75"/>
      <c r="AD366" s="117"/>
      <c r="AE366" s="256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73"/>
      <c r="AT366" s="66"/>
      <c r="AU366" s="49"/>
      <c r="AV366" s="49"/>
      <c r="AW366" s="91"/>
      <c r="AX366" s="50"/>
      <c r="AY366" s="42" t="s">
        <v>376</v>
      </c>
      <c r="AZ366" s="197" t="s">
        <v>483</v>
      </c>
      <c r="BA366" s="198">
        <f t="shared" si="11"/>
        <v>45099</v>
      </c>
    </row>
    <row r="367" spans="1:53" s="51" customFormat="1" ht="9.75" customHeight="1" x14ac:dyDescent="0.2">
      <c r="A367" s="197" t="s">
        <v>477</v>
      </c>
      <c r="B367" s="198">
        <f t="shared" si="10"/>
        <v>45100</v>
      </c>
      <c r="C367" s="42" t="s">
        <v>373</v>
      </c>
      <c r="D367" s="43"/>
      <c r="E367" s="98"/>
      <c r="F367" s="98"/>
      <c r="G367" s="44"/>
      <c r="H367" s="45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73"/>
      <c r="AB367" s="74"/>
      <c r="AC367" s="75"/>
      <c r="AD367" s="117"/>
      <c r="AE367" s="256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73"/>
      <c r="AT367" s="66"/>
      <c r="AU367" s="49"/>
      <c r="AV367" s="49"/>
      <c r="AW367" s="91"/>
      <c r="AX367" s="50"/>
      <c r="AY367" s="42" t="s">
        <v>376</v>
      </c>
      <c r="AZ367" s="197" t="s">
        <v>477</v>
      </c>
      <c r="BA367" s="198">
        <f t="shared" si="11"/>
        <v>45100</v>
      </c>
    </row>
    <row r="368" spans="1:53" s="51" customFormat="1" ht="9.75" customHeight="1" x14ac:dyDescent="0.2">
      <c r="A368" s="12" t="s">
        <v>478</v>
      </c>
      <c r="B368" s="13">
        <f t="shared" si="10"/>
        <v>45101</v>
      </c>
      <c r="C368" s="19" t="s">
        <v>373</v>
      </c>
      <c r="D368" s="27"/>
      <c r="E368" s="98"/>
      <c r="F368" s="98"/>
      <c r="G368" s="83"/>
      <c r="H368" s="28"/>
      <c r="I368" s="24"/>
      <c r="J368" s="15"/>
      <c r="K368" s="22"/>
      <c r="L368" s="15"/>
      <c r="M368" s="15"/>
      <c r="N368" s="15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16"/>
      <c r="AB368" s="80"/>
      <c r="AC368" s="16"/>
      <c r="AD368" s="18" t="s">
        <v>596</v>
      </c>
      <c r="AE368" s="333"/>
      <c r="AF368" s="16"/>
      <c r="AG368" s="16"/>
      <c r="AH368" s="16"/>
      <c r="AI368" s="16"/>
      <c r="AJ368" s="22"/>
      <c r="AK368" s="16"/>
      <c r="AL368" s="16"/>
      <c r="AM368" s="22"/>
      <c r="AN368" s="16"/>
      <c r="AO368" s="16"/>
      <c r="AP368" s="22"/>
      <c r="AQ368" s="22"/>
      <c r="AR368" s="38"/>
      <c r="AS368" s="90"/>
      <c r="AT368" s="67"/>
      <c r="AU368" s="17"/>
      <c r="AV368" s="17"/>
      <c r="AW368" s="91"/>
      <c r="AX368" s="18"/>
      <c r="AY368" s="19" t="s">
        <v>376</v>
      </c>
      <c r="AZ368" s="12" t="s">
        <v>478</v>
      </c>
      <c r="BA368" s="13">
        <f t="shared" si="11"/>
        <v>45101</v>
      </c>
    </row>
    <row r="369" spans="1:53" s="51" customFormat="1" ht="9.75" customHeight="1" x14ac:dyDescent="0.2">
      <c r="A369" s="12" t="s">
        <v>479</v>
      </c>
      <c r="B369" s="13">
        <f t="shared" si="10"/>
        <v>45102</v>
      </c>
      <c r="C369" s="19" t="s">
        <v>373</v>
      </c>
      <c r="D369" s="27"/>
      <c r="E369" s="98"/>
      <c r="F369" s="98"/>
      <c r="G369" s="83"/>
      <c r="H369" s="28"/>
      <c r="I369" s="24"/>
      <c r="J369" s="16"/>
      <c r="K369" s="22"/>
      <c r="L369" s="15"/>
      <c r="M369" s="15"/>
      <c r="N369" s="15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16"/>
      <c r="AB369" s="80"/>
      <c r="AC369" s="16"/>
      <c r="AD369" s="18" t="s">
        <v>381</v>
      </c>
      <c r="AE369" s="333"/>
      <c r="AF369" s="16"/>
      <c r="AG369" s="16"/>
      <c r="AH369" s="16"/>
      <c r="AI369" s="16"/>
      <c r="AJ369" s="22"/>
      <c r="AK369" s="16"/>
      <c r="AL369" s="16"/>
      <c r="AM369" s="22"/>
      <c r="AN369" s="16"/>
      <c r="AO369" s="16"/>
      <c r="AP369" s="22"/>
      <c r="AQ369" s="22"/>
      <c r="AR369" s="38"/>
      <c r="AS369" s="90"/>
      <c r="AT369" s="67"/>
      <c r="AU369" s="17"/>
      <c r="AV369" s="17"/>
      <c r="AW369" s="91"/>
      <c r="AX369" s="18"/>
      <c r="AY369" s="19" t="s">
        <v>376</v>
      </c>
      <c r="AZ369" s="12" t="s">
        <v>479</v>
      </c>
      <c r="BA369" s="13">
        <f t="shared" si="11"/>
        <v>45102</v>
      </c>
    </row>
    <row r="370" spans="1:53" s="51" customFormat="1" ht="9.75" customHeight="1" x14ac:dyDescent="0.2">
      <c r="A370" s="197" t="s">
        <v>480</v>
      </c>
      <c r="B370" s="198">
        <f t="shared" si="10"/>
        <v>45103</v>
      </c>
      <c r="C370" s="68" t="s">
        <v>374</v>
      </c>
      <c r="D370" s="43"/>
      <c r="E370" s="93"/>
      <c r="F370" s="93"/>
      <c r="G370" s="83"/>
      <c r="H370" s="45"/>
      <c r="I370" s="46"/>
      <c r="J370" s="48"/>
      <c r="K370" s="39"/>
      <c r="L370" s="47"/>
      <c r="M370" s="47"/>
      <c r="N370" s="47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73"/>
      <c r="AB370" s="74"/>
      <c r="AC370" s="75"/>
      <c r="AD370" s="117"/>
      <c r="AE370" s="256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73"/>
      <c r="AT370" s="66"/>
      <c r="AU370" s="49"/>
      <c r="AV370" s="49"/>
      <c r="AW370" s="91"/>
      <c r="AX370" s="50"/>
      <c r="AY370" s="42" t="s">
        <v>376</v>
      </c>
      <c r="AZ370" s="197" t="s">
        <v>480</v>
      </c>
      <c r="BA370" s="198">
        <f t="shared" si="11"/>
        <v>45103</v>
      </c>
    </row>
    <row r="371" spans="1:53" s="51" customFormat="1" ht="9.75" customHeight="1" x14ac:dyDescent="0.2">
      <c r="A371" s="197" t="s">
        <v>481</v>
      </c>
      <c r="B371" s="198">
        <f t="shared" si="10"/>
        <v>45104</v>
      </c>
      <c r="C371" s="68" t="s">
        <v>374</v>
      </c>
      <c r="D371" s="43"/>
      <c r="E371" s="105"/>
      <c r="F371" s="105"/>
      <c r="G371" s="83"/>
      <c r="H371" s="45"/>
      <c r="I371" s="46"/>
      <c r="J371" s="47"/>
      <c r="K371" s="39"/>
      <c r="L371" s="47"/>
      <c r="M371" s="47"/>
      <c r="N371" s="47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73"/>
      <c r="AB371" s="74"/>
      <c r="AC371" s="75"/>
      <c r="AD371" s="117"/>
      <c r="AE371" s="256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73"/>
      <c r="AT371" s="66"/>
      <c r="AU371" s="49"/>
      <c r="AV371" s="49"/>
      <c r="AW371" s="91"/>
      <c r="AX371" s="50"/>
      <c r="AY371" s="42" t="s">
        <v>376</v>
      </c>
      <c r="AZ371" s="197" t="s">
        <v>481</v>
      </c>
      <c r="BA371" s="198">
        <f t="shared" si="11"/>
        <v>45104</v>
      </c>
    </row>
    <row r="372" spans="1:53" ht="9.75" customHeight="1" x14ac:dyDescent="0.2">
      <c r="A372" s="197" t="s">
        <v>482</v>
      </c>
      <c r="B372" s="198">
        <f t="shared" si="10"/>
        <v>45105</v>
      </c>
      <c r="C372" s="68" t="s">
        <v>374</v>
      </c>
      <c r="D372" s="43"/>
      <c r="E372" s="93"/>
      <c r="F372" s="93"/>
      <c r="G372" s="83"/>
      <c r="H372" s="45"/>
      <c r="I372" s="46"/>
      <c r="J372" s="48"/>
      <c r="K372" s="39"/>
      <c r="L372" s="47"/>
      <c r="M372" s="47"/>
      <c r="N372" s="47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73"/>
      <c r="AB372" s="74"/>
      <c r="AC372" s="75"/>
      <c r="AD372" s="117"/>
      <c r="AE372" s="256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73"/>
      <c r="AT372" s="66"/>
      <c r="AU372" s="49"/>
      <c r="AV372" s="49"/>
      <c r="AW372" s="91"/>
      <c r="AX372" s="50"/>
      <c r="AY372" s="42" t="s">
        <v>376</v>
      </c>
      <c r="AZ372" s="197" t="s">
        <v>482</v>
      </c>
      <c r="BA372" s="198">
        <f t="shared" si="11"/>
        <v>45105</v>
      </c>
    </row>
    <row r="373" spans="1:53" ht="9.75" customHeight="1" x14ac:dyDescent="0.2">
      <c r="A373" s="197" t="s">
        <v>483</v>
      </c>
      <c r="B373" s="198">
        <f t="shared" si="10"/>
        <v>45106</v>
      </c>
      <c r="C373" s="68" t="s">
        <v>374</v>
      </c>
      <c r="D373" s="43"/>
      <c r="E373" s="105"/>
      <c r="F373" s="105"/>
      <c r="G373" s="83"/>
      <c r="H373" s="45"/>
      <c r="I373" s="46"/>
      <c r="J373" s="47"/>
      <c r="K373" s="39"/>
      <c r="L373" s="47"/>
      <c r="M373" s="47"/>
      <c r="N373" s="47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73"/>
      <c r="AB373" s="74"/>
      <c r="AC373" s="75"/>
      <c r="AD373" s="117"/>
      <c r="AE373" s="256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73"/>
      <c r="AT373" s="66"/>
      <c r="AU373" s="49"/>
      <c r="AV373" s="49"/>
      <c r="AW373" s="91"/>
      <c r="AX373" s="50"/>
      <c r="AY373" s="42" t="s">
        <v>376</v>
      </c>
      <c r="AZ373" s="197" t="s">
        <v>483</v>
      </c>
      <c r="BA373" s="198">
        <f t="shared" si="11"/>
        <v>45106</v>
      </c>
    </row>
    <row r="374" spans="1:53" ht="9.75" customHeight="1" x14ac:dyDescent="0.2">
      <c r="A374" s="197" t="s">
        <v>477</v>
      </c>
      <c r="B374" s="198">
        <f t="shared" si="10"/>
        <v>45107</v>
      </c>
      <c r="C374" s="68" t="s">
        <v>374</v>
      </c>
      <c r="D374" s="43"/>
      <c r="E374" s="93"/>
      <c r="F374" s="93"/>
      <c r="G374" s="83"/>
      <c r="H374" s="45"/>
      <c r="I374" s="46"/>
      <c r="J374" s="48"/>
      <c r="K374" s="39"/>
      <c r="L374" s="47"/>
      <c r="M374" s="47"/>
      <c r="N374" s="47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73"/>
      <c r="AB374" s="74"/>
      <c r="AC374" s="75"/>
      <c r="AD374" s="117"/>
      <c r="AE374" s="256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73"/>
      <c r="AT374" s="66"/>
      <c r="AU374" s="49"/>
      <c r="AV374" s="49"/>
      <c r="AW374" s="91"/>
      <c r="AX374" s="50"/>
      <c r="AY374" s="42" t="s">
        <v>376</v>
      </c>
      <c r="AZ374" s="197" t="s">
        <v>477</v>
      </c>
      <c r="BA374" s="198">
        <f t="shared" si="11"/>
        <v>45107</v>
      </c>
    </row>
    <row r="375" spans="1:53" ht="9.75" customHeight="1" x14ac:dyDescent="0.2">
      <c r="A375" s="12" t="s">
        <v>478</v>
      </c>
      <c r="B375" s="13">
        <f t="shared" si="10"/>
        <v>45108</v>
      </c>
      <c r="C375" s="19" t="s">
        <v>373</v>
      </c>
      <c r="D375" s="27"/>
      <c r="E375" s="94"/>
      <c r="F375" s="94"/>
      <c r="G375" s="83"/>
      <c r="H375" s="28"/>
      <c r="I375" s="24"/>
      <c r="J375" s="15"/>
      <c r="K375" s="22"/>
      <c r="L375" s="15"/>
      <c r="M375" s="15"/>
      <c r="N375" s="15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16"/>
      <c r="AB375" s="80"/>
      <c r="AC375" s="16"/>
      <c r="AD375" s="116"/>
      <c r="AE375" s="333"/>
      <c r="AF375" s="16"/>
      <c r="AG375" s="16"/>
      <c r="AH375" s="16"/>
      <c r="AI375" s="16"/>
      <c r="AJ375" s="22"/>
      <c r="AK375" s="16"/>
      <c r="AL375" s="16"/>
      <c r="AM375" s="22"/>
      <c r="AN375" s="16"/>
      <c r="AO375" s="16"/>
      <c r="AP375" s="22"/>
      <c r="AQ375" s="22"/>
      <c r="AR375" s="38"/>
      <c r="AS375" s="90"/>
      <c r="AT375" s="67"/>
      <c r="AU375" s="17"/>
      <c r="AV375" s="17"/>
      <c r="AW375" s="91"/>
      <c r="AX375" s="18"/>
      <c r="AY375" s="19" t="s">
        <v>376</v>
      </c>
      <c r="AZ375" s="12" t="s">
        <v>478</v>
      </c>
      <c r="BA375" s="13">
        <f t="shared" si="11"/>
        <v>45108</v>
      </c>
    </row>
    <row r="376" spans="1:53" ht="9.75" customHeight="1" x14ac:dyDescent="0.2">
      <c r="A376" s="12" t="s">
        <v>479</v>
      </c>
      <c r="B376" s="13">
        <f t="shared" si="10"/>
        <v>45109</v>
      </c>
      <c r="C376" s="19" t="s">
        <v>373</v>
      </c>
      <c r="D376" s="27"/>
      <c r="E376" s="95"/>
      <c r="F376" s="95"/>
      <c r="G376" s="14"/>
      <c r="H376" s="28"/>
      <c r="I376" s="24"/>
      <c r="J376" s="16"/>
      <c r="K376" s="22"/>
      <c r="L376" s="15"/>
      <c r="M376" s="15"/>
      <c r="N376" s="15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16"/>
      <c r="AB376" s="80"/>
      <c r="AC376" s="16"/>
      <c r="AD376" s="116"/>
      <c r="AE376" s="333"/>
      <c r="AF376" s="16"/>
      <c r="AG376" s="16"/>
      <c r="AH376" s="16"/>
      <c r="AI376" s="16"/>
      <c r="AJ376" s="22"/>
      <c r="AK376" s="16"/>
      <c r="AL376" s="16"/>
      <c r="AM376" s="22"/>
      <c r="AN376" s="16"/>
      <c r="AO376" s="16"/>
      <c r="AP376" s="22"/>
      <c r="AQ376" s="22"/>
      <c r="AR376" s="38"/>
      <c r="AS376" s="90"/>
      <c r="AT376" s="67"/>
      <c r="AU376" s="17"/>
      <c r="AV376" s="17"/>
      <c r="AW376" s="91"/>
      <c r="AX376" s="18"/>
      <c r="AY376" s="19" t="s">
        <v>376</v>
      </c>
      <c r="AZ376" s="12" t="s">
        <v>479</v>
      </c>
      <c r="BA376" s="13">
        <f t="shared" si="11"/>
        <v>45109</v>
      </c>
    </row>
  </sheetData>
  <mergeCells count="30">
    <mergeCell ref="I228:M228"/>
    <mergeCell ref="AP228:AS228"/>
    <mergeCell ref="I151:M151"/>
    <mergeCell ref="AQ319:AS319"/>
    <mergeCell ref="AQ320:AS320"/>
    <mergeCell ref="M270:AA271"/>
    <mergeCell ref="AE270:AO271"/>
    <mergeCell ref="AP270:AS270"/>
    <mergeCell ref="I319:J319"/>
    <mergeCell ref="I320:J320"/>
    <mergeCell ref="P319:P320"/>
    <mergeCell ref="AM319:AM320"/>
    <mergeCell ref="I270:K270"/>
    <mergeCell ref="M206:AA206"/>
    <mergeCell ref="AE206:AP206"/>
    <mergeCell ref="I184:M184"/>
    <mergeCell ref="M80:AA80"/>
    <mergeCell ref="AE80:AP80"/>
    <mergeCell ref="I61:J61"/>
    <mergeCell ref="AO158:AS158"/>
    <mergeCell ref="AO123:AS123"/>
    <mergeCell ref="AO107:AQ107"/>
    <mergeCell ref="L86:N86"/>
    <mergeCell ref="K109:M109"/>
    <mergeCell ref="AY1:BA1"/>
    <mergeCell ref="AB8:AD8"/>
    <mergeCell ref="A8:AA8"/>
    <mergeCell ref="AE8:BA8"/>
    <mergeCell ref="AR61:AS61"/>
    <mergeCell ref="I2:AS2"/>
  </mergeCells>
  <phoneticPr fontId="21" type="noConversion"/>
  <printOptions horizontalCentered="1"/>
  <pageMargins left="0.19685039370078741" right="0.19685039370078741" top="0.27559055118110237" bottom="0.35433070866141736" header="0.51181102362204722" footer="0.23622047244094491"/>
  <pageSetup paperSize="8" scale="75" fitToHeight="0" orientation="landscape" r:id="rId1"/>
  <headerFooter alignWithMargins="0">
    <oddFooter>&amp;L&amp;8Seite &amp;P&amp;C&amp;8&amp;D&amp;R&amp;8SHV Abt. Spielbetrieb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105A-F5B1-474B-8CE4-47C4C252414C}">
  <dimension ref="A1:HS435"/>
  <sheetViews>
    <sheetView workbookViewId="0">
      <selection activeCell="B429" sqref="B429:B435"/>
    </sheetView>
  </sheetViews>
  <sheetFormatPr baseColWidth="10" defaultColWidth="10.85546875" defaultRowHeight="12.75" x14ac:dyDescent="0.2"/>
  <cols>
    <col min="1" max="1" width="11.42578125" style="235" bestFit="1" customWidth="1"/>
    <col min="2" max="2" width="11" style="237" bestFit="1" customWidth="1"/>
    <col min="3" max="59" width="2.42578125" style="237" customWidth="1"/>
    <col min="60" max="60" width="2.5703125" style="237" customWidth="1"/>
    <col min="61" max="62" width="2.42578125" style="237" customWidth="1"/>
    <col min="63" max="63" width="2.42578125" style="237" customWidth="1" collapsed="1"/>
    <col min="64" max="72" width="2.42578125" style="237" customWidth="1"/>
    <col min="73" max="73" width="2.42578125" style="237" customWidth="1" collapsed="1"/>
    <col min="74" max="78" width="2.42578125" style="237" customWidth="1"/>
    <col min="79" max="79" width="2.42578125" style="237" customWidth="1" collapsed="1"/>
    <col min="80" max="88" width="2.42578125" style="237" customWidth="1"/>
    <col min="89" max="89" width="2.42578125" style="237" customWidth="1" collapsed="1"/>
    <col min="90" max="108" width="2.42578125" style="237" customWidth="1"/>
    <col min="109" max="109" width="2.42578125" style="237" customWidth="1" collapsed="1"/>
    <col min="110" max="120" width="2.42578125" style="237" customWidth="1"/>
    <col min="121" max="121" width="2.42578125" style="237" customWidth="1" collapsed="1"/>
    <col min="122" max="156" width="2.42578125" style="237" customWidth="1"/>
    <col min="157" max="157" width="2.42578125" style="237" customWidth="1" collapsed="1"/>
    <col min="158" max="191" width="2.42578125" style="237" customWidth="1"/>
    <col min="192" max="192" width="2.28515625" style="237" customWidth="1"/>
    <col min="193" max="225" width="2.42578125" style="237" customWidth="1"/>
    <col min="226" max="227" width="11" style="237" bestFit="1" customWidth="1"/>
    <col min="228" max="16384" width="10.85546875" style="237"/>
  </cols>
  <sheetData>
    <row r="1" spans="1:227" s="215" customFormat="1" ht="127.5" x14ac:dyDescent="0.2">
      <c r="A1" s="207"/>
      <c r="B1" s="208"/>
      <c r="C1" s="209" t="s">
        <v>8</v>
      </c>
      <c r="D1" s="210" t="s">
        <v>9</v>
      </c>
      <c r="E1" s="210" t="s">
        <v>10</v>
      </c>
      <c r="F1" s="209" t="s">
        <v>547</v>
      </c>
      <c r="G1" s="209" t="s">
        <v>11</v>
      </c>
      <c r="H1" s="210" t="s">
        <v>12</v>
      </c>
      <c r="I1" s="210" t="s">
        <v>13</v>
      </c>
      <c r="J1" s="210" t="s">
        <v>14</v>
      </c>
      <c r="K1" s="210" t="s">
        <v>15</v>
      </c>
      <c r="L1" s="210" t="s">
        <v>16</v>
      </c>
      <c r="M1" s="210" t="s">
        <v>17</v>
      </c>
      <c r="N1" s="209" t="s">
        <v>548</v>
      </c>
      <c r="O1" s="210" t="s">
        <v>18</v>
      </c>
      <c r="P1" s="210" t="s">
        <v>19</v>
      </c>
      <c r="Q1" s="210" t="s">
        <v>20</v>
      </c>
      <c r="R1" s="210" t="s">
        <v>21</v>
      </c>
      <c r="S1" s="210" t="s">
        <v>22</v>
      </c>
      <c r="T1" s="211" t="s">
        <v>23</v>
      </c>
      <c r="U1" s="212" t="s">
        <v>24</v>
      </c>
      <c r="V1" s="212" t="s">
        <v>25</v>
      </c>
      <c r="W1" s="212" t="s">
        <v>26</v>
      </c>
      <c r="X1" s="212" t="s">
        <v>27</v>
      </c>
      <c r="Y1" s="212" t="s">
        <v>28</v>
      </c>
      <c r="Z1" s="212" t="s">
        <v>29</v>
      </c>
      <c r="AA1" s="212" t="s">
        <v>30</v>
      </c>
      <c r="AB1" s="212" t="s">
        <v>31</v>
      </c>
      <c r="AC1" s="212" t="s">
        <v>32</v>
      </c>
      <c r="AD1" s="212" t="s">
        <v>33</v>
      </c>
      <c r="AE1" s="212" t="s">
        <v>34</v>
      </c>
      <c r="AF1" s="212" t="s">
        <v>35</v>
      </c>
      <c r="AG1" s="212" t="s">
        <v>36</v>
      </c>
      <c r="AH1" s="212" t="s">
        <v>37</v>
      </c>
      <c r="AI1" s="209" t="s">
        <v>38</v>
      </c>
      <c r="AJ1" s="212" t="s">
        <v>39</v>
      </c>
      <c r="AK1" s="212" t="s">
        <v>40</v>
      </c>
      <c r="AL1" s="212" t="s">
        <v>41</v>
      </c>
      <c r="AM1" s="212" t="s">
        <v>42</v>
      </c>
      <c r="AN1" s="212" t="s">
        <v>43</v>
      </c>
      <c r="AO1" s="212" t="s">
        <v>44</v>
      </c>
      <c r="AP1" s="212" t="s">
        <v>549</v>
      </c>
      <c r="AQ1" s="209" t="s">
        <v>45</v>
      </c>
      <c r="AR1" s="212" t="s">
        <v>46</v>
      </c>
      <c r="AS1" s="209" t="s">
        <v>47</v>
      </c>
      <c r="AT1" s="212" t="s">
        <v>48</v>
      </c>
      <c r="AU1" s="212" t="s">
        <v>49</v>
      </c>
      <c r="AV1" s="212" t="s">
        <v>50</v>
      </c>
      <c r="AW1" s="212" t="s">
        <v>51</v>
      </c>
      <c r="AX1" s="209" t="s">
        <v>52</v>
      </c>
      <c r="AY1" s="212" t="s">
        <v>53</v>
      </c>
      <c r="AZ1" s="212" t="s">
        <v>54</v>
      </c>
      <c r="BA1" s="212" t="s">
        <v>55</v>
      </c>
      <c r="BB1" s="209" t="s">
        <v>56</v>
      </c>
      <c r="BC1" s="212" t="s">
        <v>57</v>
      </c>
      <c r="BD1" s="209" t="s">
        <v>58</v>
      </c>
      <c r="BE1" s="212" t="s">
        <v>59</v>
      </c>
      <c r="BF1" s="212" t="s">
        <v>60</v>
      </c>
      <c r="BG1" s="212" t="s">
        <v>61</v>
      </c>
      <c r="BH1" s="212" t="s">
        <v>62</v>
      </c>
      <c r="BI1" s="212" t="s">
        <v>63</v>
      </c>
      <c r="BJ1" s="212" t="s">
        <v>64</v>
      </c>
      <c r="BK1" s="212" t="s">
        <v>65</v>
      </c>
      <c r="BL1" s="212" t="s">
        <v>66</v>
      </c>
      <c r="BM1" s="212" t="s">
        <v>67</v>
      </c>
      <c r="BN1" s="212" t="s">
        <v>68</v>
      </c>
      <c r="BO1" s="212" t="s">
        <v>69</v>
      </c>
      <c r="BP1" s="212" t="s">
        <v>70</v>
      </c>
      <c r="BQ1" s="212" t="s">
        <v>71</v>
      </c>
      <c r="BR1" s="212" t="s">
        <v>73</v>
      </c>
      <c r="BS1" s="209" t="s">
        <v>74</v>
      </c>
      <c r="BT1" s="212" t="s">
        <v>75</v>
      </c>
      <c r="BU1" s="212" t="s">
        <v>76</v>
      </c>
      <c r="BV1" s="209" t="s">
        <v>77</v>
      </c>
      <c r="BW1" s="212" t="s">
        <v>78</v>
      </c>
      <c r="BX1" s="212" t="s">
        <v>79</v>
      </c>
      <c r="BY1" s="212" t="s">
        <v>80</v>
      </c>
      <c r="BZ1" s="212" t="s">
        <v>81</v>
      </c>
      <c r="CA1" s="212" t="s">
        <v>82</v>
      </c>
      <c r="CB1" s="209" t="s">
        <v>83</v>
      </c>
      <c r="CC1" s="212" t="s">
        <v>84</v>
      </c>
      <c r="CD1" s="212" t="s">
        <v>85</v>
      </c>
      <c r="CE1" s="212" t="s">
        <v>86</v>
      </c>
      <c r="CF1" s="212" t="s">
        <v>550</v>
      </c>
      <c r="CG1" s="212" t="s">
        <v>72</v>
      </c>
      <c r="CH1" s="212" t="s">
        <v>87</v>
      </c>
      <c r="CI1" s="212" t="s">
        <v>88</v>
      </c>
      <c r="CJ1" s="212" t="s">
        <v>89</v>
      </c>
      <c r="CK1" s="212" t="s">
        <v>90</v>
      </c>
      <c r="CL1" s="212" t="s">
        <v>91</v>
      </c>
      <c r="CM1" s="212" t="s">
        <v>92</v>
      </c>
      <c r="CN1" s="212" t="s">
        <v>93</v>
      </c>
      <c r="CO1" s="212" t="s">
        <v>94</v>
      </c>
      <c r="CP1" s="212" t="s">
        <v>95</v>
      </c>
      <c r="CQ1" s="212" t="s">
        <v>96</v>
      </c>
      <c r="CR1" s="212" t="s">
        <v>97</v>
      </c>
      <c r="CS1" s="209" t="s">
        <v>98</v>
      </c>
      <c r="CT1" s="209" t="s">
        <v>99</v>
      </c>
      <c r="CU1" s="212" t="s">
        <v>100</v>
      </c>
      <c r="CV1" s="212" t="s">
        <v>101</v>
      </c>
      <c r="CW1" s="209" t="s">
        <v>102</v>
      </c>
      <c r="CX1" s="212" t="s">
        <v>103</v>
      </c>
      <c r="CY1" s="212" t="s">
        <v>104</v>
      </c>
      <c r="CZ1" s="212" t="s">
        <v>105</v>
      </c>
      <c r="DA1" s="212" t="s">
        <v>106</v>
      </c>
      <c r="DB1" s="212" t="s">
        <v>107</v>
      </c>
      <c r="DC1" s="212" t="s">
        <v>108</v>
      </c>
      <c r="DD1" s="212" t="s">
        <v>109</v>
      </c>
      <c r="DE1" s="209" t="s">
        <v>110</v>
      </c>
      <c r="DF1" s="212" t="s">
        <v>111</v>
      </c>
      <c r="DG1" s="212" t="s">
        <v>112</v>
      </c>
      <c r="DH1" s="212" t="s">
        <v>113</v>
      </c>
      <c r="DI1" s="212" t="s">
        <v>114</v>
      </c>
      <c r="DJ1" s="212" t="s">
        <v>115</v>
      </c>
      <c r="DK1" s="212" t="s">
        <v>116</v>
      </c>
      <c r="DL1" s="212" t="s">
        <v>117</v>
      </c>
      <c r="DM1" s="212" t="s">
        <v>118</v>
      </c>
      <c r="DN1" s="212" t="s">
        <v>119</v>
      </c>
      <c r="DO1" s="212" t="s">
        <v>120</v>
      </c>
      <c r="DP1" s="212" t="s">
        <v>121</v>
      </c>
      <c r="DQ1" s="212" t="s">
        <v>122</v>
      </c>
      <c r="DR1" s="212" t="s">
        <v>123</v>
      </c>
      <c r="DS1" s="212" t="s">
        <v>124</v>
      </c>
      <c r="DT1" s="212" t="s">
        <v>125</v>
      </c>
      <c r="DU1" s="212" t="s">
        <v>126</v>
      </c>
      <c r="DV1" s="212" t="s">
        <v>127</v>
      </c>
      <c r="DW1" s="212" t="s">
        <v>128</v>
      </c>
      <c r="DX1" s="212" t="s">
        <v>129</v>
      </c>
      <c r="DY1" s="212" t="s">
        <v>130</v>
      </c>
      <c r="DZ1" s="212" t="s">
        <v>131</v>
      </c>
      <c r="EA1" s="212" t="s">
        <v>132</v>
      </c>
      <c r="EB1" s="212" t="s">
        <v>133</v>
      </c>
      <c r="EC1" s="212" t="s">
        <v>134</v>
      </c>
      <c r="ED1" s="212" t="s">
        <v>135</v>
      </c>
      <c r="EE1" s="212" t="s">
        <v>136</v>
      </c>
      <c r="EF1" s="212" t="s">
        <v>137</v>
      </c>
      <c r="EG1" s="212" t="s">
        <v>138</v>
      </c>
      <c r="EH1" s="212" t="s">
        <v>139</v>
      </c>
      <c r="EI1" s="212" t="s">
        <v>140</v>
      </c>
      <c r="EJ1" s="212" t="s">
        <v>141</v>
      </c>
      <c r="EK1" s="212" t="s">
        <v>142</v>
      </c>
      <c r="EL1" s="212" t="s">
        <v>143</v>
      </c>
      <c r="EM1" s="212" t="s">
        <v>144</v>
      </c>
      <c r="EN1" s="212" t="s">
        <v>145</v>
      </c>
      <c r="EO1" s="212" t="s">
        <v>146</v>
      </c>
      <c r="EP1" s="212" t="s">
        <v>147</v>
      </c>
      <c r="EQ1" s="209" t="s">
        <v>148</v>
      </c>
      <c r="ER1" s="212" t="s">
        <v>149</v>
      </c>
      <c r="ES1" s="212" t="s">
        <v>150</v>
      </c>
      <c r="ET1" s="209" t="s">
        <v>151</v>
      </c>
      <c r="EU1" s="212" t="s">
        <v>152</v>
      </c>
      <c r="EV1" s="212" t="s">
        <v>153</v>
      </c>
      <c r="EW1" s="212" t="s">
        <v>154</v>
      </c>
      <c r="EX1" s="212" t="s">
        <v>155</v>
      </c>
      <c r="EY1" s="212" t="s">
        <v>156</v>
      </c>
      <c r="EZ1" s="209" t="s">
        <v>551</v>
      </c>
      <c r="FA1" s="212" t="s">
        <v>157</v>
      </c>
      <c r="FB1" s="212" t="s">
        <v>158</v>
      </c>
      <c r="FC1" s="212" t="s">
        <v>159</v>
      </c>
      <c r="FD1" s="212" t="s">
        <v>160</v>
      </c>
      <c r="FE1" s="212" t="s">
        <v>161</v>
      </c>
      <c r="FF1" s="212" t="s">
        <v>162</v>
      </c>
      <c r="FG1" s="212" t="s">
        <v>163</v>
      </c>
      <c r="FH1" s="212" t="s">
        <v>164</v>
      </c>
      <c r="FI1" s="212" t="s">
        <v>165</v>
      </c>
      <c r="FJ1" s="212" t="s">
        <v>166</v>
      </c>
      <c r="FK1" s="212" t="s">
        <v>167</v>
      </c>
      <c r="FL1" s="209" t="s">
        <v>168</v>
      </c>
      <c r="FM1" s="212" t="s">
        <v>169</v>
      </c>
      <c r="FN1" s="212" t="s">
        <v>170</v>
      </c>
      <c r="FO1" s="209" t="s">
        <v>552</v>
      </c>
      <c r="FP1" s="209" t="s">
        <v>171</v>
      </c>
      <c r="FQ1" s="212" t="s">
        <v>172</v>
      </c>
      <c r="FR1" s="212" t="s">
        <v>173</v>
      </c>
      <c r="FS1" s="212" t="s">
        <v>174</v>
      </c>
      <c r="FT1" s="212" t="s">
        <v>175</v>
      </c>
      <c r="FU1" s="209" t="s">
        <v>176</v>
      </c>
      <c r="FV1" s="212" t="s">
        <v>177</v>
      </c>
      <c r="FW1" s="209" t="s">
        <v>178</v>
      </c>
      <c r="FX1" s="212" t="s">
        <v>179</v>
      </c>
      <c r="FY1" s="212" t="s">
        <v>180</v>
      </c>
      <c r="FZ1" s="212" t="s">
        <v>181</v>
      </c>
      <c r="GA1" s="212" t="s">
        <v>182</v>
      </c>
      <c r="GB1" s="212" t="s">
        <v>183</v>
      </c>
      <c r="GC1" s="212" t="s">
        <v>184</v>
      </c>
      <c r="GD1" s="212" t="s">
        <v>185</v>
      </c>
      <c r="GE1" s="212" t="s">
        <v>186</v>
      </c>
      <c r="GF1" s="212" t="s">
        <v>187</v>
      </c>
      <c r="GG1" s="212" t="s">
        <v>188</v>
      </c>
      <c r="GH1" s="212" t="s">
        <v>189</v>
      </c>
      <c r="GI1" s="212" t="s">
        <v>190</v>
      </c>
      <c r="GJ1" s="212" t="s">
        <v>191</v>
      </c>
      <c r="GK1" s="212" t="s">
        <v>192</v>
      </c>
      <c r="GL1" s="212" t="s">
        <v>193</v>
      </c>
      <c r="GM1" s="212" t="s">
        <v>194</v>
      </c>
      <c r="GN1" s="212" t="s">
        <v>195</v>
      </c>
      <c r="GO1" s="212" t="s">
        <v>196</v>
      </c>
      <c r="GP1" s="212" t="s">
        <v>197</v>
      </c>
      <c r="GQ1" s="212" t="s">
        <v>198</v>
      </c>
      <c r="GR1" s="212" t="s">
        <v>199</v>
      </c>
      <c r="GS1" s="212" t="s">
        <v>200</v>
      </c>
      <c r="GT1" s="212" t="s">
        <v>201</v>
      </c>
      <c r="GU1" s="213" t="s">
        <v>202</v>
      </c>
      <c r="GV1" s="212" t="s">
        <v>203</v>
      </c>
      <c r="GW1" s="212" t="s">
        <v>204</v>
      </c>
      <c r="GX1" s="212" t="s">
        <v>205</v>
      </c>
      <c r="GY1" s="212" t="s">
        <v>206</v>
      </c>
      <c r="GZ1" s="212" t="s">
        <v>207</v>
      </c>
      <c r="HA1" s="212" t="s">
        <v>208</v>
      </c>
      <c r="HB1" s="212" t="s">
        <v>209</v>
      </c>
      <c r="HC1" s="212" t="s">
        <v>210</v>
      </c>
      <c r="HD1" s="212" t="s">
        <v>553</v>
      </c>
      <c r="HE1" s="209" t="s">
        <v>211</v>
      </c>
      <c r="HF1" s="212" t="s">
        <v>212</v>
      </c>
      <c r="HG1" s="212" t="s">
        <v>213</v>
      </c>
      <c r="HH1" s="212" t="s">
        <v>214</v>
      </c>
      <c r="HI1" s="212" t="s">
        <v>215</v>
      </c>
      <c r="HJ1" s="212" t="s">
        <v>216</v>
      </c>
      <c r="HK1" s="212" t="s">
        <v>217</v>
      </c>
      <c r="HL1" s="212" t="s">
        <v>218</v>
      </c>
      <c r="HM1" s="209" t="s">
        <v>554</v>
      </c>
      <c r="HN1" s="212" t="s">
        <v>219</v>
      </c>
      <c r="HO1" s="212" t="s">
        <v>220</v>
      </c>
      <c r="HP1" s="212" t="s">
        <v>221</v>
      </c>
      <c r="HQ1" s="212" t="s">
        <v>222</v>
      </c>
      <c r="HR1" s="214"/>
    </row>
    <row r="2" spans="1:227" s="220" customFormat="1" ht="13.5" thickBot="1" x14ac:dyDescent="0.25">
      <c r="A2" s="216" t="s">
        <v>223</v>
      </c>
      <c r="B2" s="217"/>
      <c r="C2" s="218"/>
      <c r="D2" s="218" t="s">
        <v>224</v>
      </c>
      <c r="E2" s="218" t="s">
        <v>224</v>
      </c>
      <c r="F2" s="218" t="s">
        <v>224</v>
      </c>
      <c r="G2" s="218" t="s">
        <v>224</v>
      </c>
      <c r="H2" s="218" t="s">
        <v>224</v>
      </c>
      <c r="I2" s="218" t="s">
        <v>224</v>
      </c>
      <c r="J2" s="218" t="s">
        <v>224</v>
      </c>
      <c r="K2" s="218" t="s">
        <v>224</v>
      </c>
      <c r="L2" s="218" t="s">
        <v>224</v>
      </c>
      <c r="M2" s="218" t="s">
        <v>224</v>
      </c>
      <c r="N2" s="218" t="s">
        <v>224</v>
      </c>
      <c r="O2" s="218" t="s">
        <v>224</v>
      </c>
      <c r="P2" s="218" t="s">
        <v>224</v>
      </c>
      <c r="Q2" s="218" t="s">
        <v>224</v>
      </c>
      <c r="R2" s="218" t="s">
        <v>224</v>
      </c>
      <c r="S2" s="218" t="s">
        <v>224</v>
      </c>
      <c r="T2" s="218" t="s">
        <v>224</v>
      </c>
      <c r="U2" s="218" t="s">
        <v>224</v>
      </c>
      <c r="V2" s="218" t="s">
        <v>224</v>
      </c>
      <c r="W2" s="218" t="s">
        <v>224</v>
      </c>
      <c r="X2" s="218" t="s">
        <v>224</v>
      </c>
      <c r="Y2" s="218" t="s">
        <v>224</v>
      </c>
      <c r="Z2" s="218" t="s">
        <v>224</v>
      </c>
      <c r="AA2" s="218" t="s">
        <v>224</v>
      </c>
      <c r="AB2" s="218" t="s">
        <v>224</v>
      </c>
      <c r="AC2" s="218" t="s">
        <v>224</v>
      </c>
      <c r="AD2" s="218" t="s">
        <v>224</v>
      </c>
      <c r="AE2" s="218" t="s">
        <v>224</v>
      </c>
      <c r="AF2" s="218" t="s">
        <v>224</v>
      </c>
      <c r="AG2" s="218" t="s">
        <v>224</v>
      </c>
      <c r="AH2" s="218" t="s">
        <v>224</v>
      </c>
      <c r="AI2" s="218" t="s">
        <v>224</v>
      </c>
      <c r="AJ2" s="218" t="s">
        <v>224</v>
      </c>
      <c r="AK2" s="218" t="s">
        <v>224</v>
      </c>
      <c r="AL2" s="218" t="s">
        <v>225</v>
      </c>
      <c r="AM2" s="218" t="s">
        <v>226</v>
      </c>
      <c r="AN2" s="218" t="s">
        <v>226</v>
      </c>
      <c r="AO2" s="218" t="s">
        <v>226</v>
      </c>
      <c r="AP2" s="218" t="s">
        <v>227</v>
      </c>
      <c r="AQ2" s="218" t="s">
        <v>227</v>
      </c>
      <c r="AR2" s="218" t="s">
        <v>227</v>
      </c>
      <c r="AS2" s="218" t="s">
        <v>227</v>
      </c>
      <c r="AT2" s="218" t="s">
        <v>227</v>
      </c>
      <c r="AU2" s="218" t="s">
        <v>227</v>
      </c>
      <c r="AV2" s="218" t="s">
        <v>227</v>
      </c>
      <c r="AW2" s="218" t="s">
        <v>227</v>
      </c>
      <c r="AX2" s="218" t="s">
        <v>227</v>
      </c>
      <c r="AY2" s="218" t="s">
        <v>227</v>
      </c>
      <c r="AZ2" s="218" t="s">
        <v>227</v>
      </c>
      <c r="BA2" s="218" t="s">
        <v>227</v>
      </c>
      <c r="BB2" s="218" t="s">
        <v>227</v>
      </c>
      <c r="BC2" s="218" t="s">
        <v>227</v>
      </c>
      <c r="BD2" s="218" t="s">
        <v>227</v>
      </c>
      <c r="BE2" s="218" t="s">
        <v>227</v>
      </c>
      <c r="BF2" s="218" t="s">
        <v>227</v>
      </c>
      <c r="BG2" s="218" t="s">
        <v>227</v>
      </c>
      <c r="BH2" s="218" t="s">
        <v>227</v>
      </c>
      <c r="BI2" s="218" t="s">
        <v>227</v>
      </c>
      <c r="BJ2" s="218" t="s">
        <v>227</v>
      </c>
      <c r="BK2" s="218" t="s">
        <v>227</v>
      </c>
      <c r="BL2" s="218" t="s">
        <v>227</v>
      </c>
      <c r="BM2" s="218" t="s">
        <v>227</v>
      </c>
      <c r="BN2" s="218" t="s">
        <v>227</v>
      </c>
      <c r="BO2" s="218" t="s">
        <v>227</v>
      </c>
      <c r="BP2" s="218" t="s">
        <v>227</v>
      </c>
      <c r="BQ2" s="218" t="s">
        <v>227</v>
      </c>
      <c r="BR2" s="218" t="s">
        <v>228</v>
      </c>
      <c r="BS2" s="218" t="s">
        <v>228</v>
      </c>
      <c r="BT2" s="218" t="s">
        <v>228</v>
      </c>
      <c r="BU2" s="218" t="s">
        <v>228</v>
      </c>
      <c r="BV2" s="218" t="s">
        <v>228</v>
      </c>
      <c r="BW2" s="218" t="s">
        <v>228</v>
      </c>
      <c r="BX2" s="218" t="s">
        <v>228</v>
      </c>
      <c r="BY2" s="218" t="s">
        <v>228</v>
      </c>
      <c r="BZ2" s="218" t="s">
        <v>228</v>
      </c>
      <c r="CA2" s="218" t="s">
        <v>228</v>
      </c>
      <c r="CB2" s="218" t="s">
        <v>228</v>
      </c>
      <c r="CC2" s="218" t="s">
        <v>228</v>
      </c>
      <c r="CD2" s="218" t="s">
        <v>228</v>
      </c>
      <c r="CE2" s="218" t="s">
        <v>228</v>
      </c>
      <c r="CF2" s="218" t="s">
        <v>229</v>
      </c>
      <c r="CG2" s="218" t="s">
        <v>229</v>
      </c>
      <c r="CH2" s="218" t="s">
        <v>229</v>
      </c>
      <c r="CI2" s="218" t="s">
        <v>229</v>
      </c>
      <c r="CJ2" s="218" t="s">
        <v>229</v>
      </c>
      <c r="CK2" s="218" t="s">
        <v>229</v>
      </c>
      <c r="CL2" s="218" t="s">
        <v>7</v>
      </c>
      <c r="CM2" s="218" t="s">
        <v>230</v>
      </c>
      <c r="CN2" s="218" t="s">
        <v>230</v>
      </c>
      <c r="CO2" s="218" t="s">
        <v>230</v>
      </c>
      <c r="CP2" s="218" t="s">
        <v>230</v>
      </c>
      <c r="CQ2" s="218" t="s">
        <v>230</v>
      </c>
      <c r="CR2" s="218" t="s">
        <v>230</v>
      </c>
      <c r="CS2" s="218" t="s">
        <v>230</v>
      </c>
      <c r="CT2" s="218" t="s">
        <v>230</v>
      </c>
      <c r="CU2" s="218" t="s">
        <v>230</v>
      </c>
      <c r="CV2" s="218" t="s">
        <v>231</v>
      </c>
      <c r="CW2" s="218" t="s">
        <v>232</v>
      </c>
      <c r="CX2" s="218" t="s">
        <v>233</v>
      </c>
      <c r="CY2" s="218" t="s">
        <v>233</v>
      </c>
      <c r="CZ2" s="218" t="s">
        <v>233</v>
      </c>
      <c r="DA2" s="218" t="s">
        <v>233</v>
      </c>
      <c r="DB2" s="218" t="s">
        <v>233</v>
      </c>
      <c r="DC2" s="218" t="s">
        <v>233</v>
      </c>
      <c r="DD2" s="218" t="s">
        <v>233</v>
      </c>
      <c r="DE2" s="218" t="s">
        <v>233</v>
      </c>
      <c r="DF2" s="218" t="s">
        <v>233</v>
      </c>
      <c r="DG2" s="218" t="s">
        <v>233</v>
      </c>
      <c r="DH2" s="218" t="s">
        <v>233</v>
      </c>
      <c r="DI2" s="218" t="s">
        <v>233</v>
      </c>
      <c r="DJ2" s="218" t="s">
        <v>233</v>
      </c>
      <c r="DK2" s="218" t="s">
        <v>233</v>
      </c>
      <c r="DL2" s="218" t="s">
        <v>233</v>
      </c>
      <c r="DM2" s="218" t="s">
        <v>234</v>
      </c>
      <c r="DN2" s="218" t="s">
        <v>234</v>
      </c>
      <c r="DO2" s="218" t="s">
        <v>235</v>
      </c>
      <c r="DP2" s="218" t="s">
        <v>236</v>
      </c>
      <c r="DQ2" s="218" t="s">
        <v>237</v>
      </c>
      <c r="DR2" s="218" t="s">
        <v>237</v>
      </c>
      <c r="DS2" s="218" t="s">
        <v>237</v>
      </c>
      <c r="DT2" s="218" t="s">
        <v>237</v>
      </c>
      <c r="DU2" s="218" t="s">
        <v>237</v>
      </c>
      <c r="DV2" s="218" t="s">
        <v>237</v>
      </c>
      <c r="DW2" s="218" t="s">
        <v>237</v>
      </c>
      <c r="DX2" s="218" t="s">
        <v>237</v>
      </c>
      <c r="DY2" s="218" t="s">
        <v>237</v>
      </c>
      <c r="DZ2" s="218" t="s">
        <v>237</v>
      </c>
      <c r="EA2" s="218" t="s">
        <v>237</v>
      </c>
      <c r="EB2" s="218" t="s">
        <v>237</v>
      </c>
      <c r="EC2" s="218" t="s">
        <v>237</v>
      </c>
      <c r="ED2" s="218" t="s">
        <v>237</v>
      </c>
      <c r="EE2" s="218" t="s">
        <v>237</v>
      </c>
      <c r="EF2" s="218" t="s">
        <v>238</v>
      </c>
      <c r="EG2" s="218" t="s">
        <v>238</v>
      </c>
      <c r="EH2" s="218" t="s">
        <v>238</v>
      </c>
      <c r="EI2" s="218" t="s">
        <v>238</v>
      </c>
      <c r="EJ2" s="218" t="s">
        <v>238</v>
      </c>
      <c r="EK2" s="218" t="s">
        <v>6</v>
      </c>
      <c r="EL2" s="218" t="s">
        <v>6</v>
      </c>
      <c r="EM2" s="218" t="s">
        <v>6</v>
      </c>
      <c r="EN2" s="218" t="s">
        <v>6</v>
      </c>
      <c r="EO2" s="218" t="s">
        <v>6</v>
      </c>
      <c r="EP2" s="218" t="s">
        <v>6</v>
      </c>
      <c r="EQ2" s="218" t="s">
        <v>6</v>
      </c>
      <c r="ER2" s="218" t="s">
        <v>6</v>
      </c>
      <c r="ES2" s="218" t="s">
        <v>6</v>
      </c>
      <c r="ET2" s="218" t="s">
        <v>239</v>
      </c>
      <c r="EU2" s="218" t="s">
        <v>239</v>
      </c>
      <c r="EV2" s="218" t="s">
        <v>239</v>
      </c>
      <c r="EW2" s="218" t="s">
        <v>239</v>
      </c>
      <c r="EX2" s="218" t="s">
        <v>239</v>
      </c>
      <c r="EY2" s="218" t="s">
        <v>239</v>
      </c>
      <c r="EZ2" s="218" t="s">
        <v>240</v>
      </c>
      <c r="FA2" s="218" t="s">
        <v>241</v>
      </c>
      <c r="FB2" s="218" t="s">
        <v>241</v>
      </c>
      <c r="FC2" s="218" t="s">
        <v>241</v>
      </c>
      <c r="FD2" s="218" t="s">
        <v>241</v>
      </c>
      <c r="FE2" s="218" t="s">
        <v>241</v>
      </c>
      <c r="FF2" s="218" t="s">
        <v>241</v>
      </c>
      <c r="FG2" s="218" t="s">
        <v>241</v>
      </c>
      <c r="FH2" s="218" t="s">
        <v>241</v>
      </c>
      <c r="FI2" s="218" t="s">
        <v>241</v>
      </c>
      <c r="FJ2" s="218" t="s">
        <v>241</v>
      </c>
      <c r="FK2" s="218" t="s">
        <v>242</v>
      </c>
      <c r="FL2" s="218" t="s">
        <v>243</v>
      </c>
      <c r="FM2" s="218" t="s">
        <v>243</v>
      </c>
      <c r="FN2" s="218" t="s">
        <v>243</v>
      </c>
      <c r="FO2" s="218" t="s">
        <v>243</v>
      </c>
      <c r="FP2" s="218" t="s">
        <v>243</v>
      </c>
      <c r="FQ2" s="218" t="s">
        <v>243</v>
      </c>
      <c r="FR2" s="218" t="s">
        <v>243</v>
      </c>
      <c r="FS2" s="218" t="s">
        <v>243</v>
      </c>
      <c r="FT2" s="218" t="s">
        <v>243</v>
      </c>
      <c r="FU2" s="218" t="s">
        <v>243</v>
      </c>
      <c r="FV2" s="218" t="s">
        <v>243</v>
      </c>
      <c r="FW2" s="218" t="s">
        <v>243</v>
      </c>
      <c r="FX2" s="218" t="s">
        <v>243</v>
      </c>
      <c r="FY2" s="218" t="s">
        <v>244</v>
      </c>
      <c r="FZ2" s="218" t="s">
        <v>244</v>
      </c>
      <c r="GA2" s="218" t="s">
        <v>245</v>
      </c>
      <c r="GB2" s="218" t="s">
        <v>245</v>
      </c>
      <c r="GC2" s="218" t="s">
        <v>246</v>
      </c>
      <c r="GD2" s="218" t="s">
        <v>246</v>
      </c>
      <c r="GE2" s="218" t="s">
        <v>246</v>
      </c>
      <c r="GF2" s="218" t="s">
        <v>246</v>
      </c>
      <c r="GG2" s="218" t="s">
        <v>246</v>
      </c>
      <c r="GH2" s="218" t="s">
        <v>246</v>
      </c>
      <c r="GI2" s="218" t="s">
        <v>246</v>
      </c>
      <c r="GJ2" s="218" t="s">
        <v>246</v>
      </c>
      <c r="GK2" s="218" t="s">
        <v>246</v>
      </c>
      <c r="GL2" s="218" t="s">
        <v>246</v>
      </c>
      <c r="GM2" s="218" t="s">
        <v>246</v>
      </c>
      <c r="GN2" s="218" t="s">
        <v>246</v>
      </c>
      <c r="GO2" s="218" t="s">
        <v>246</v>
      </c>
      <c r="GP2" s="218" t="s">
        <v>246</v>
      </c>
      <c r="GQ2" s="218" t="s">
        <v>246</v>
      </c>
      <c r="GR2" s="218" t="s">
        <v>246</v>
      </c>
      <c r="GS2" s="218" t="s">
        <v>246</v>
      </c>
      <c r="GT2" s="218" t="s">
        <v>246</v>
      </c>
      <c r="GU2" s="218" t="s">
        <v>246</v>
      </c>
      <c r="GV2" s="218" t="s">
        <v>246</v>
      </c>
      <c r="GW2" s="218" t="s">
        <v>246</v>
      </c>
      <c r="GX2" s="218" t="s">
        <v>246</v>
      </c>
      <c r="GY2" s="218" t="s">
        <v>246</v>
      </c>
      <c r="GZ2" s="218" t="s">
        <v>246</v>
      </c>
      <c r="HA2" s="218" t="s">
        <v>246</v>
      </c>
      <c r="HB2" s="218" t="s">
        <v>246</v>
      </c>
      <c r="HC2" s="218" t="s">
        <v>246</v>
      </c>
      <c r="HD2" s="218" t="s">
        <v>246</v>
      </c>
      <c r="HE2" s="218" t="s">
        <v>246</v>
      </c>
      <c r="HF2" s="218" t="s">
        <v>246</v>
      </c>
      <c r="HG2" s="218" t="s">
        <v>246</v>
      </c>
      <c r="HH2" s="218" t="s">
        <v>246</v>
      </c>
      <c r="HI2" s="218" t="s">
        <v>246</v>
      </c>
      <c r="HJ2" s="218" t="s">
        <v>246</v>
      </c>
      <c r="HK2" s="218" t="s">
        <v>246</v>
      </c>
      <c r="HL2" s="218" t="s">
        <v>246</v>
      </c>
      <c r="HM2" s="218" t="s">
        <v>246</v>
      </c>
      <c r="HN2" s="218" t="s">
        <v>246</v>
      </c>
      <c r="HO2" s="218" t="s">
        <v>246</v>
      </c>
      <c r="HP2" s="218" t="s">
        <v>246</v>
      </c>
      <c r="HQ2" s="218" t="s">
        <v>246</v>
      </c>
      <c r="HR2" s="219"/>
    </row>
    <row r="3" spans="1:227" s="221" customFormat="1" ht="14.65" customHeight="1" thickTop="1" x14ac:dyDescent="0.2">
      <c r="A3" s="387" t="s">
        <v>247</v>
      </c>
      <c r="B3" s="387"/>
      <c r="EL3" s="222"/>
      <c r="HL3" s="222"/>
    </row>
    <row r="4" spans="1:227" s="228" customFormat="1" x14ac:dyDescent="0.2">
      <c r="A4" s="388"/>
      <c r="B4" s="388"/>
      <c r="C4" s="223"/>
      <c r="D4" s="224"/>
      <c r="E4" s="225" t="s">
        <v>248</v>
      </c>
      <c r="F4" s="223"/>
      <c r="G4" s="226"/>
      <c r="H4" s="226"/>
      <c r="I4" s="226"/>
      <c r="J4" s="227"/>
      <c r="K4" s="225" t="s">
        <v>249</v>
      </c>
      <c r="L4" s="226"/>
      <c r="M4" s="226"/>
      <c r="N4" s="226"/>
      <c r="P4" s="229"/>
      <c r="Q4" s="225" t="s">
        <v>250</v>
      </c>
      <c r="R4" s="226"/>
      <c r="S4" s="226"/>
      <c r="T4" s="226"/>
      <c r="V4" s="230"/>
      <c r="W4" s="225" t="s">
        <v>555</v>
      </c>
      <c r="Z4" s="231"/>
      <c r="AA4" s="225" t="s">
        <v>251</v>
      </c>
      <c r="AC4" s="226"/>
      <c r="CP4" s="226"/>
      <c r="CQ4" s="226"/>
      <c r="CS4" s="226"/>
      <c r="CT4" s="226"/>
      <c r="EJ4" s="232"/>
      <c r="FP4" s="223"/>
    </row>
    <row r="5" spans="1:227" s="233" customFormat="1" x14ac:dyDescent="0.2">
      <c r="A5" s="389"/>
      <c r="B5" s="389"/>
      <c r="EL5" s="234"/>
      <c r="HL5" s="234"/>
    </row>
    <row r="6" spans="1:227" x14ac:dyDescent="0.2">
      <c r="A6" s="197" t="s">
        <v>477</v>
      </c>
      <c r="B6" s="198">
        <v>44743</v>
      </c>
      <c r="EZ6" s="238"/>
      <c r="FY6" s="238"/>
      <c r="FZ6" s="238"/>
      <c r="HR6" s="235" t="s">
        <v>258</v>
      </c>
      <c r="HS6" s="236">
        <v>44743</v>
      </c>
    </row>
    <row r="7" spans="1:227" s="241" customFormat="1" x14ac:dyDescent="0.2">
      <c r="A7" s="12" t="s">
        <v>478</v>
      </c>
      <c r="B7" s="13">
        <f>B6+1</f>
        <v>44744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U7" s="238"/>
      <c r="BD7" s="238"/>
      <c r="BR7" s="238"/>
      <c r="BS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DM7" s="238"/>
      <c r="DN7" s="238"/>
      <c r="DP7" s="238"/>
      <c r="EO7" s="238"/>
      <c r="EZ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HR7" s="239" t="s">
        <v>252</v>
      </c>
      <c r="HS7" s="240">
        <v>44744</v>
      </c>
    </row>
    <row r="8" spans="1:227" s="241" customFormat="1" x14ac:dyDescent="0.2">
      <c r="A8" s="12" t="s">
        <v>479</v>
      </c>
      <c r="B8" s="13">
        <f t="shared" ref="B8:B71" si="0">B7+1</f>
        <v>44745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U8" s="238"/>
      <c r="BD8" s="238"/>
      <c r="BR8" s="238"/>
      <c r="BS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DM8" s="238"/>
      <c r="DN8" s="238"/>
      <c r="DP8" s="238"/>
      <c r="EO8" s="238"/>
      <c r="EZ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HR8" s="239" t="s">
        <v>253</v>
      </c>
      <c r="HS8" s="240">
        <v>44745</v>
      </c>
    </row>
    <row r="9" spans="1:227" x14ac:dyDescent="0.2">
      <c r="A9" s="197" t="s">
        <v>480</v>
      </c>
      <c r="B9" s="198">
        <f t="shared" si="0"/>
        <v>44746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U9" s="242"/>
      <c r="BD9" s="238"/>
      <c r="BR9" s="238"/>
      <c r="BS9" s="238"/>
      <c r="BU9" s="238"/>
      <c r="BV9" s="242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DM9" s="238"/>
      <c r="DN9" s="238"/>
      <c r="DP9" s="238"/>
      <c r="EO9" s="238"/>
      <c r="EZ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HR9" s="235" t="s">
        <v>254</v>
      </c>
      <c r="HS9" s="236">
        <v>44746</v>
      </c>
    </row>
    <row r="10" spans="1:227" x14ac:dyDescent="0.2">
      <c r="A10" s="197" t="s">
        <v>481</v>
      </c>
      <c r="B10" s="198">
        <f t="shared" si="0"/>
        <v>44747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U10" s="242"/>
      <c r="BD10" s="238"/>
      <c r="BR10" s="238"/>
      <c r="BS10" s="238"/>
      <c r="BU10" s="238"/>
      <c r="BV10" s="242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DM10" s="238"/>
      <c r="DN10" s="238"/>
      <c r="DP10" s="238"/>
      <c r="EO10" s="238"/>
      <c r="EZ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HR10" s="235" t="s">
        <v>255</v>
      </c>
      <c r="HS10" s="236">
        <v>44747</v>
      </c>
    </row>
    <row r="11" spans="1:227" x14ac:dyDescent="0.2">
      <c r="A11" s="197" t="s">
        <v>482</v>
      </c>
      <c r="B11" s="198">
        <f t="shared" si="0"/>
        <v>44748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U11" s="242"/>
      <c r="BD11" s="238"/>
      <c r="BR11" s="238"/>
      <c r="BS11" s="238"/>
      <c r="BU11" s="238"/>
      <c r="BV11" s="242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DM11" s="238"/>
      <c r="DN11" s="238"/>
      <c r="DP11" s="238"/>
      <c r="EO11" s="238"/>
      <c r="EZ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HR11" s="235" t="s">
        <v>256</v>
      </c>
      <c r="HS11" s="236">
        <v>44748</v>
      </c>
    </row>
    <row r="12" spans="1:227" x14ac:dyDescent="0.2">
      <c r="A12" s="197" t="s">
        <v>483</v>
      </c>
      <c r="B12" s="198">
        <f t="shared" si="0"/>
        <v>44749</v>
      </c>
      <c r="C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U12" s="242"/>
      <c r="BD12" s="238"/>
      <c r="BR12" s="238"/>
      <c r="BS12" s="238"/>
      <c r="BU12" s="238"/>
      <c r="BV12" s="242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DM12" s="238"/>
      <c r="DN12" s="238"/>
      <c r="DP12" s="238"/>
      <c r="EO12" s="238"/>
      <c r="EZ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HR12" s="235" t="s">
        <v>257</v>
      </c>
      <c r="HS12" s="236">
        <v>44749</v>
      </c>
    </row>
    <row r="13" spans="1:227" x14ac:dyDescent="0.2">
      <c r="A13" s="197" t="s">
        <v>477</v>
      </c>
      <c r="B13" s="198">
        <f t="shared" si="0"/>
        <v>44750</v>
      </c>
      <c r="C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P13" s="238"/>
      <c r="Q13" s="238"/>
      <c r="R13" s="238"/>
      <c r="S13" s="238"/>
      <c r="T13" s="238"/>
      <c r="U13" s="242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U13" s="238"/>
      <c r="BD13" s="238"/>
      <c r="BR13" s="238"/>
      <c r="BS13" s="238"/>
      <c r="BU13" s="238"/>
      <c r="BV13" s="242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DM13" s="238"/>
      <c r="DN13" s="238"/>
      <c r="DP13" s="238"/>
      <c r="EO13" s="238"/>
      <c r="EZ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HR13" s="235" t="s">
        <v>258</v>
      </c>
      <c r="HS13" s="236">
        <v>44750</v>
      </c>
    </row>
    <row r="14" spans="1:227" s="241" customFormat="1" x14ac:dyDescent="0.2">
      <c r="A14" s="12" t="s">
        <v>478</v>
      </c>
      <c r="B14" s="13">
        <f t="shared" si="0"/>
        <v>44751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42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42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HR14" s="239" t="s">
        <v>252</v>
      </c>
      <c r="HS14" s="240">
        <v>44751</v>
      </c>
    </row>
    <row r="15" spans="1:227" s="241" customFormat="1" x14ac:dyDescent="0.2">
      <c r="A15" s="12" t="s">
        <v>479</v>
      </c>
      <c r="B15" s="13">
        <f t="shared" si="0"/>
        <v>44752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42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42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HR15" s="239" t="s">
        <v>253</v>
      </c>
      <c r="HS15" s="240">
        <v>44752</v>
      </c>
    </row>
    <row r="16" spans="1:227" x14ac:dyDescent="0.2">
      <c r="A16" s="197" t="s">
        <v>480</v>
      </c>
      <c r="B16" s="198">
        <f t="shared" si="0"/>
        <v>44753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42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42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HR16" s="235" t="s">
        <v>254</v>
      </c>
      <c r="HS16" s="236">
        <v>44753</v>
      </c>
    </row>
    <row r="17" spans="1:227" x14ac:dyDescent="0.2">
      <c r="A17" s="197" t="s">
        <v>481</v>
      </c>
      <c r="B17" s="198">
        <f t="shared" si="0"/>
        <v>44754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42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42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HR17" s="235" t="s">
        <v>255</v>
      </c>
      <c r="HS17" s="236">
        <v>44754</v>
      </c>
    </row>
    <row r="18" spans="1:227" x14ac:dyDescent="0.2">
      <c r="A18" s="197" t="s">
        <v>482</v>
      </c>
      <c r="B18" s="198">
        <f t="shared" si="0"/>
        <v>44755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42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42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HR18" s="235" t="s">
        <v>256</v>
      </c>
      <c r="HS18" s="236">
        <v>44755</v>
      </c>
    </row>
    <row r="19" spans="1:227" x14ac:dyDescent="0.2">
      <c r="A19" s="197" t="s">
        <v>483</v>
      </c>
      <c r="B19" s="198">
        <f t="shared" si="0"/>
        <v>44756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42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42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HR19" s="235" t="s">
        <v>257</v>
      </c>
      <c r="HS19" s="236">
        <v>44756</v>
      </c>
    </row>
    <row r="20" spans="1:227" x14ac:dyDescent="0.2">
      <c r="A20" s="197" t="s">
        <v>477</v>
      </c>
      <c r="B20" s="198">
        <f t="shared" si="0"/>
        <v>44757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42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42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HR20" s="235" t="s">
        <v>258</v>
      </c>
      <c r="HS20" s="236">
        <v>44757</v>
      </c>
    </row>
    <row r="21" spans="1:227" s="241" customFormat="1" x14ac:dyDescent="0.2">
      <c r="A21" s="12" t="s">
        <v>478</v>
      </c>
      <c r="B21" s="13">
        <f t="shared" si="0"/>
        <v>44758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42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42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9" t="s">
        <v>252</v>
      </c>
      <c r="HS21" s="240">
        <v>44758</v>
      </c>
    </row>
    <row r="22" spans="1:227" s="241" customFormat="1" x14ac:dyDescent="0.2">
      <c r="A22" s="12" t="s">
        <v>479</v>
      </c>
      <c r="B22" s="13">
        <f t="shared" si="0"/>
        <v>44759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42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42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9" t="s">
        <v>253</v>
      </c>
      <c r="HS22" s="240">
        <v>44759</v>
      </c>
    </row>
    <row r="23" spans="1:227" x14ac:dyDescent="0.2">
      <c r="A23" s="197" t="s">
        <v>480</v>
      </c>
      <c r="B23" s="198">
        <f t="shared" si="0"/>
        <v>44760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42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42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5" t="s">
        <v>254</v>
      </c>
      <c r="HS23" s="236">
        <v>44760</v>
      </c>
    </row>
    <row r="24" spans="1:227" x14ac:dyDescent="0.2">
      <c r="A24" s="197" t="s">
        <v>481</v>
      </c>
      <c r="B24" s="198">
        <f t="shared" si="0"/>
        <v>44761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42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42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5" t="s">
        <v>255</v>
      </c>
      <c r="HS24" s="236">
        <v>44761</v>
      </c>
    </row>
    <row r="25" spans="1:227" x14ac:dyDescent="0.2">
      <c r="A25" s="197" t="s">
        <v>482</v>
      </c>
      <c r="B25" s="198">
        <f t="shared" si="0"/>
        <v>44762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42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42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5" t="s">
        <v>256</v>
      </c>
      <c r="HS25" s="236">
        <v>44762</v>
      </c>
    </row>
    <row r="26" spans="1:227" x14ac:dyDescent="0.2">
      <c r="A26" s="197" t="s">
        <v>483</v>
      </c>
      <c r="B26" s="198">
        <f t="shared" si="0"/>
        <v>44763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42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42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5" t="s">
        <v>257</v>
      </c>
      <c r="HS26" s="236">
        <v>44763</v>
      </c>
    </row>
    <row r="27" spans="1:227" x14ac:dyDescent="0.2">
      <c r="A27" s="197" t="s">
        <v>477</v>
      </c>
      <c r="B27" s="198">
        <f t="shared" si="0"/>
        <v>44764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42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42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5" t="s">
        <v>258</v>
      </c>
      <c r="HS27" s="236">
        <v>44764</v>
      </c>
    </row>
    <row r="28" spans="1:227" s="241" customFormat="1" x14ac:dyDescent="0.2">
      <c r="A28" s="12" t="s">
        <v>478</v>
      </c>
      <c r="B28" s="13">
        <f t="shared" si="0"/>
        <v>44765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42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42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9" t="s">
        <v>252</v>
      </c>
      <c r="HS28" s="240">
        <v>44765</v>
      </c>
    </row>
    <row r="29" spans="1:227" s="241" customFormat="1" x14ac:dyDescent="0.2">
      <c r="A29" s="12" t="s">
        <v>479</v>
      </c>
      <c r="B29" s="13">
        <f t="shared" si="0"/>
        <v>44766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42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42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9" t="s">
        <v>253</v>
      </c>
      <c r="HS29" s="240">
        <v>44766</v>
      </c>
    </row>
    <row r="30" spans="1:227" x14ac:dyDescent="0.2">
      <c r="A30" s="197" t="s">
        <v>480</v>
      </c>
      <c r="B30" s="198">
        <f t="shared" si="0"/>
        <v>44767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42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42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5" t="s">
        <v>254</v>
      </c>
      <c r="HS30" s="236">
        <v>44767</v>
      </c>
    </row>
    <row r="31" spans="1:227" x14ac:dyDescent="0.2">
      <c r="A31" s="197" t="s">
        <v>481</v>
      </c>
      <c r="B31" s="198">
        <f t="shared" si="0"/>
        <v>44768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42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42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5" t="s">
        <v>255</v>
      </c>
      <c r="HS31" s="236">
        <v>44768</v>
      </c>
    </row>
    <row r="32" spans="1:227" x14ac:dyDescent="0.2">
      <c r="A32" s="197" t="s">
        <v>482</v>
      </c>
      <c r="B32" s="198">
        <f t="shared" si="0"/>
        <v>44769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42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42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5" t="s">
        <v>256</v>
      </c>
      <c r="HS32" s="236">
        <v>44769</v>
      </c>
    </row>
    <row r="33" spans="1:227" x14ac:dyDescent="0.2">
      <c r="A33" s="197" t="s">
        <v>483</v>
      </c>
      <c r="B33" s="198">
        <f t="shared" si="0"/>
        <v>44770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42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42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5" t="s">
        <v>257</v>
      </c>
      <c r="HS33" s="236">
        <v>44770</v>
      </c>
    </row>
    <row r="34" spans="1:227" x14ac:dyDescent="0.2">
      <c r="A34" s="197" t="s">
        <v>477</v>
      </c>
      <c r="B34" s="198">
        <f t="shared" si="0"/>
        <v>44771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42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42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  <c r="FL34" s="238"/>
      <c r="FM34" s="238"/>
      <c r="FN34" s="238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238"/>
      <c r="GE34" s="238"/>
      <c r="GF34" s="238"/>
      <c r="GG34" s="238"/>
      <c r="GH34" s="238"/>
      <c r="GI34" s="238"/>
      <c r="GJ34" s="238"/>
      <c r="GK34" s="238"/>
      <c r="GL34" s="238"/>
      <c r="GM34" s="238"/>
      <c r="GN34" s="238"/>
      <c r="GO34" s="238"/>
      <c r="GP34" s="238"/>
      <c r="GQ34" s="238"/>
      <c r="GR34" s="238"/>
      <c r="GS34" s="238"/>
      <c r="GT34" s="238"/>
      <c r="GU34" s="238"/>
      <c r="GV34" s="238"/>
      <c r="GW34" s="238"/>
      <c r="GX34" s="238"/>
      <c r="GY34" s="238"/>
      <c r="GZ34" s="238"/>
      <c r="HA34" s="238"/>
      <c r="HB34" s="238"/>
      <c r="HC34" s="238"/>
      <c r="HD34" s="238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5" t="s">
        <v>258</v>
      </c>
      <c r="HS34" s="236">
        <v>44771</v>
      </c>
    </row>
    <row r="35" spans="1:227" s="241" customFormat="1" x14ac:dyDescent="0.2">
      <c r="A35" s="12" t="s">
        <v>478</v>
      </c>
      <c r="B35" s="13">
        <f t="shared" si="0"/>
        <v>44772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42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42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9" t="s">
        <v>252</v>
      </c>
      <c r="HS35" s="240">
        <v>44772</v>
      </c>
    </row>
    <row r="36" spans="1:227" s="241" customFormat="1" x14ac:dyDescent="0.2">
      <c r="A36" s="12" t="s">
        <v>479</v>
      </c>
      <c r="B36" s="13">
        <f t="shared" si="0"/>
        <v>44773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42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42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9" t="s">
        <v>253</v>
      </c>
      <c r="HS36" s="240">
        <v>44773</v>
      </c>
    </row>
    <row r="37" spans="1:227" s="245" customFormat="1" x14ac:dyDescent="0.2">
      <c r="A37" s="197" t="s">
        <v>480</v>
      </c>
      <c r="B37" s="198">
        <f t="shared" si="0"/>
        <v>44774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42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42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43" t="s">
        <v>254</v>
      </c>
      <c r="HS37" s="244">
        <v>44774</v>
      </c>
    </row>
    <row r="38" spans="1:227" x14ac:dyDescent="0.2">
      <c r="A38" s="197" t="s">
        <v>481</v>
      </c>
      <c r="B38" s="198">
        <f t="shared" si="0"/>
        <v>44775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42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42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5" t="s">
        <v>255</v>
      </c>
      <c r="HS38" s="236">
        <v>44775</v>
      </c>
    </row>
    <row r="39" spans="1:227" x14ac:dyDescent="0.2">
      <c r="A39" s="197" t="s">
        <v>482</v>
      </c>
      <c r="B39" s="198">
        <f t="shared" si="0"/>
        <v>44776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42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42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5" t="s">
        <v>256</v>
      </c>
      <c r="HS39" s="236">
        <v>44776</v>
      </c>
    </row>
    <row r="40" spans="1:227" x14ac:dyDescent="0.2">
      <c r="A40" s="197" t="s">
        <v>483</v>
      </c>
      <c r="B40" s="198">
        <f t="shared" si="0"/>
        <v>44777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42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42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5" t="s">
        <v>257</v>
      </c>
      <c r="HS40" s="236">
        <v>44777</v>
      </c>
    </row>
    <row r="41" spans="1:227" x14ac:dyDescent="0.2">
      <c r="A41" s="197" t="s">
        <v>477</v>
      </c>
      <c r="B41" s="198">
        <f t="shared" si="0"/>
        <v>44778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42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42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5" t="s">
        <v>258</v>
      </c>
      <c r="HS41" s="236">
        <v>44778</v>
      </c>
    </row>
    <row r="42" spans="1:227" s="241" customFormat="1" x14ac:dyDescent="0.2">
      <c r="A42" s="12" t="s">
        <v>478</v>
      </c>
      <c r="B42" s="13">
        <f t="shared" si="0"/>
        <v>44779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42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42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9" t="s">
        <v>252</v>
      </c>
      <c r="HS42" s="240">
        <v>44779</v>
      </c>
    </row>
    <row r="43" spans="1:227" s="241" customFormat="1" x14ac:dyDescent="0.2">
      <c r="A43" s="12" t="s">
        <v>479</v>
      </c>
      <c r="B43" s="13">
        <f t="shared" si="0"/>
        <v>44780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42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42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9" t="s">
        <v>253</v>
      </c>
      <c r="HS43" s="240">
        <v>44780</v>
      </c>
    </row>
    <row r="44" spans="1:227" x14ac:dyDescent="0.2">
      <c r="A44" s="197" t="s">
        <v>480</v>
      </c>
      <c r="B44" s="198">
        <f t="shared" si="0"/>
        <v>44781</v>
      </c>
      <c r="C44" s="238"/>
      <c r="U44" s="246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42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5" t="s">
        <v>254</v>
      </c>
      <c r="HS44" s="236">
        <v>44781</v>
      </c>
    </row>
    <row r="45" spans="1:227" x14ac:dyDescent="0.2">
      <c r="A45" s="197" t="s">
        <v>481</v>
      </c>
      <c r="B45" s="198">
        <f t="shared" si="0"/>
        <v>44782</v>
      </c>
      <c r="C45" s="238"/>
      <c r="U45" s="246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42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5" t="s">
        <v>255</v>
      </c>
      <c r="HS45" s="236">
        <v>44782</v>
      </c>
    </row>
    <row r="46" spans="1:227" x14ac:dyDescent="0.2">
      <c r="A46" s="197" t="s">
        <v>482</v>
      </c>
      <c r="B46" s="198">
        <f t="shared" si="0"/>
        <v>44783</v>
      </c>
      <c r="C46" s="238"/>
      <c r="U46" s="246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42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5" t="s">
        <v>256</v>
      </c>
      <c r="HS46" s="236">
        <v>44783</v>
      </c>
    </row>
    <row r="47" spans="1:227" x14ac:dyDescent="0.2">
      <c r="A47" s="197" t="s">
        <v>483</v>
      </c>
      <c r="B47" s="198">
        <f t="shared" si="0"/>
        <v>44784</v>
      </c>
      <c r="C47" s="238"/>
      <c r="U47" s="246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42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5" t="s">
        <v>257</v>
      </c>
      <c r="HS47" s="236">
        <v>44784</v>
      </c>
    </row>
    <row r="48" spans="1:227" x14ac:dyDescent="0.2">
      <c r="A48" s="197" t="s">
        <v>477</v>
      </c>
      <c r="B48" s="198">
        <f t="shared" si="0"/>
        <v>44785</v>
      </c>
      <c r="C48" s="238"/>
      <c r="U48" s="246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42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8"/>
      <c r="FL48" s="238"/>
      <c r="FM48" s="238"/>
      <c r="FN48" s="238"/>
      <c r="FO48" s="238"/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8"/>
      <c r="GE48" s="238"/>
      <c r="GF48" s="238"/>
      <c r="GG48" s="238"/>
      <c r="GH48" s="238"/>
      <c r="GI48" s="238"/>
      <c r="GJ48" s="238"/>
      <c r="GK48" s="238"/>
      <c r="GL48" s="238"/>
      <c r="GM48" s="238"/>
      <c r="GN48" s="238"/>
      <c r="GO48" s="238"/>
      <c r="GP48" s="238"/>
      <c r="GQ48" s="238"/>
      <c r="GR48" s="238"/>
      <c r="GS48" s="238"/>
      <c r="GT48" s="238"/>
      <c r="GU48" s="238"/>
      <c r="GV48" s="238"/>
      <c r="GW48" s="238"/>
      <c r="GX48" s="238"/>
      <c r="GY48" s="238"/>
      <c r="GZ48" s="238"/>
      <c r="HA48" s="238"/>
      <c r="HB48" s="238"/>
      <c r="HC48" s="238"/>
      <c r="HD48" s="238"/>
      <c r="HE48" s="238"/>
      <c r="HF48" s="238"/>
      <c r="HG48" s="238"/>
      <c r="HH48" s="238"/>
      <c r="HI48" s="238"/>
      <c r="HJ48" s="238"/>
      <c r="HK48" s="238"/>
      <c r="HL48" s="238"/>
      <c r="HM48" s="238"/>
      <c r="HN48" s="238"/>
      <c r="HO48" s="238"/>
      <c r="HP48" s="238"/>
      <c r="HQ48" s="238"/>
      <c r="HR48" s="235" t="s">
        <v>258</v>
      </c>
      <c r="HS48" s="236">
        <v>44785</v>
      </c>
    </row>
    <row r="49" spans="1:227" s="241" customFormat="1" x14ac:dyDescent="0.2">
      <c r="A49" s="12" t="s">
        <v>478</v>
      </c>
      <c r="B49" s="13">
        <f t="shared" si="0"/>
        <v>44786</v>
      </c>
      <c r="C49" s="238"/>
      <c r="U49" s="247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42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8"/>
      <c r="FG49" s="238"/>
      <c r="FH49" s="238"/>
      <c r="FI49" s="238"/>
      <c r="FJ49" s="238"/>
      <c r="FK49" s="238"/>
      <c r="FL49" s="238"/>
      <c r="FM49" s="238"/>
      <c r="FN49" s="238"/>
      <c r="FO49" s="238"/>
      <c r="FP49" s="238"/>
      <c r="FQ49" s="238"/>
      <c r="FR49" s="238"/>
      <c r="FS49" s="238"/>
      <c r="FT49" s="238"/>
      <c r="FU49" s="238"/>
      <c r="FV49" s="238"/>
      <c r="FW49" s="238"/>
      <c r="FX49" s="238"/>
      <c r="FY49" s="238"/>
      <c r="FZ49" s="238"/>
      <c r="GA49" s="238"/>
      <c r="GB49" s="238"/>
      <c r="GC49" s="238"/>
      <c r="GD49" s="238"/>
      <c r="GE49" s="238"/>
      <c r="GF49" s="238"/>
      <c r="GG49" s="238"/>
      <c r="GH49" s="238"/>
      <c r="GI49" s="238"/>
      <c r="GJ49" s="238"/>
      <c r="GK49" s="238"/>
      <c r="GL49" s="238"/>
      <c r="GM49" s="238"/>
      <c r="GN49" s="238"/>
      <c r="GO49" s="238"/>
      <c r="GP49" s="238"/>
      <c r="GQ49" s="238"/>
      <c r="GR49" s="238"/>
      <c r="GS49" s="238"/>
      <c r="GT49" s="238"/>
      <c r="GU49" s="238"/>
      <c r="GV49" s="238"/>
      <c r="GW49" s="238"/>
      <c r="GX49" s="238"/>
      <c r="GY49" s="238"/>
      <c r="GZ49" s="238"/>
      <c r="HA49" s="238"/>
      <c r="HB49" s="238"/>
      <c r="HC49" s="238"/>
      <c r="HD49" s="238"/>
      <c r="HE49" s="238"/>
      <c r="HF49" s="238"/>
      <c r="HG49" s="238"/>
      <c r="HH49" s="238"/>
      <c r="HI49" s="238"/>
      <c r="HJ49" s="238"/>
      <c r="HK49" s="238"/>
      <c r="HL49" s="238"/>
      <c r="HM49" s="238"/>
      <c r="HN49" s="238"/>
      <c r="HO49" s="238"/>
      <c r="HP49" s="238"/>
      <c r="HQ49" s="238"/>
      <c r="HR49" s="239" t="s">
        <v>252</v>
      </c>
      <c r="HS49" s="240">
        <v>44786</v>
      </c>
    </row>
    <row r="50" spans="1:227" s="241" customFormat="1" x14ac:dyDescent="0.2">
      <c r="A50" s="12" t="s">
        <v>479</v>
      </c>
      <c r="B50" s="13">
        <f t="shared" si="0"/>
        <v>44787</v>
      </c>
      <c r="C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8"/>
      <c r="FA50" s="238"/>
      <c r="FB50" s="238"/>
      <c r="FC50" s="238"/>
      <c r="FD50" s="238"/>
      <c r="FE50" s="238"/>
      <c r="FF50" s="238"/>
      <c r="FG50" s="238"/>
      <c r="FH50" s="238"/>
      <c r="FI50" s="238"/>
      <c r="FJ50" s="238"/>
      <c r="FK50" s="238"/>
      <c r="FL50" s="238"/>
      <c r="FM50" s="238"/>
      <c r="FN50" s="238"/>
      <c r="FO50" s="238"/>
      <c r="FP50" s="238"/>
      <c r="FQ50" s="238"/>
      <c r="FR50" s="238"/>
      <c r="FS50" s="238"/>
      <c r="FT50" s="238"/>
      <c r="FU50" s="238"/>
      <c r="FV50" s="238"/>
      <c r="FW50" s="238"/>
      <c r="FX50" s="238"/>
      <c r="FY50" s="238"/>
      <c r="FZ50" s="238"/>
      <c r="GA50" s="238"/>
      <c r="GB50" s="238"/>
      <c r="GC50" s="238"/>
      <c r="GD50" s="238"/>
      <c r="GE50" s="238"/>
      <c r="GF50" s="238"/>
      <c r="GG50" s="238"/>
      <c r="GH50" s="238"/>
      <c r="GI50" s="238"/>
      <c r="GJ50" s="238"/>
      <c r="GK50" s="238"/>
      <c r="GL50" s="238"/>
      <c r="GM50" s="238"/>
      <c r="GN50" s="238"/>
      <c r="GO50" s="238"/>
      <c r="GP50" s="238"/>
      <c r="GQ50" s="238"/>
      <c r="GR50" s="238"/>
      <c r="GS50" s="238"/>
      <c r="GT50" s="238"/>
      <c r="GU50" s="238"/>
      <c r="GV50" s="238"/>
      <c r="GW50" s="238"/>
      <c r="GX50" s="238"/>
      <c r="GY50" s="238"/>
      <c r="GZ50" s="238"/>
      <c r="HA50" s="238"/>
      <c r="HB50" s="238"/>
      <c r="HC50" s="238"/>
      <c r="HD50" s="238"/>
      <c r="HE50" s="238"/>
      <c r="HF50" s="238"/>
      <c r="HG50" s="238"/>
      <c r="HH50" s="238"/>
      <c r="HI50" s="238"/>
      <c r="HJ50" s="238"/>
      <c r="HK50" s="238"/>
      <c r="HL50" s="238"/>
      <c r="HM50" s="238"/>
      <c r="HN50" s="238"/>
      <c r="HO50" s="238"/>
      <c r="HP50" s="238"/>
      <c r="HQ50" s="238"/>
      <c r="HR50" s="239" t="s">
        <v>253</v>
      </c>
      <c r="HS50" s="240">
        <v>44787</v>
      </c>
    </row>
    <row r="51" spans="1:227" s="250" customFormat="1" x14ac:dyDescent="0.2">
      <c r="A51" s="197" t="s">
        <v>480</v>
      </c>
      <c r="B51" s="198">
        <f t="shared" si="0"/>
        <v>44788</v>
      </c>
      <c r="C51" s="238"/>
      <c r="AL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J51" s="238"/>
      <c r="DK51" s="238"/>
      <c r="DL51" s="238"/>
      <c r="DO51" s="238"/>
      <c r="DP51" s="238"/>
      <c r="EK51" s="238"/>
      <c r="EL51" s="238"/>
      <c r="EM51" s="238"/>
      <c r="EN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K51" s="238"/>
      <c r="FL51" s="238"/>
      <c r="FM51" s="238"/>
      <c r="FN51" s="238"/>
      <c r="FO51" s="238"/>
      <c r="FP51" s="238"/>
      <c r="FQ51" s="238"/>
      <c r="FR51" s="238"/>
      <c r="FS51" s="238"/>
      <c r="FT51" s="238"/>
      <c r="FU51" s="238"/>
      <c r="FV51" s="238"/>
      <c r="FW51" s="238"/>
      <c r="FX51" s="238"/>
      <c r="FY51" s="238"/>
      <c r="FZ51" s="238"/>
      <c r="GA51" s="238"/>
      <c r="GB51" s="238"/>
      <c r="GC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8"/>
      <c r="GQ51" s="238"/>
      <c r="GR51" s="238"/>
      <c r="GS51" s="238"/>
      <c r="GT51" s="238"/>
      <c r="GU51" s="238"/>
      <c r="GV51" s="238"/>
      <c r="GW51" s="238"/>
      <c r="GX51" s="238"/>
      <c r="GY51" s="238"/>
      <c r="GZ51" s="238"/>
      <c r="HA51" s="238"/>
      <c r="HB51" s="238"/>
      <c r="HC51" s="238"/>
      <c r="HD51" s="238"/>
      <c r="HE51" s="238"/>
      <c r="HF51" s="238"/>
      <c r="HG51" s="238"/>
      <c r="HH51" s="238"/>
      <c r="HI51" s="238"/>
      <c r="HJ51" s="238"/>
      <c r="HK51" s="238"/>
      <c r="HL51" s="238"/>
      <c r="HM51" s="238"/>
      <c r="HN51" s="238"/>
      <c r="HO51" s="238"/>
      <c r="HP51" s="238"/>
      <c r="HQ51" s="238"/>
      <c r="HR51" s="248" t="s">
        <v>254</v>
      </c>
      <c r="HS51" s="249">
        <v>44788</v>
      </c>
    </row>
    <row r="52" spans="1:227" x14ac:dyDescent="0.2">
      <c r="A52" s="197" t="s">
        <v>481</v>
      </c>
      <c r="B52" s="198">
        <f t="shared" si="0"/>
        <v>44789</v>
      </c>
      <c r="C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J52" s="238"/>
      <c r="DK52" s="238"/>
      <c r="DL52" s="238"/>
      <c r="DO52" s="238"/>
      <c r="ET52" s="238"/>
      <c r="EV52" s="238"/>
      <c r="EX52" s="238"/>
      <c r="EY52" s="238"/>
      <c r="EZ52" s="238"/>
      <c r="FL52" s="238"/>
      <c r="FM52" s="238"/>
      <c r="FN52" s="238"/>
      <c r="FO52" s="238"/>
      <c r="FP52" s="238"/>
      <c r="FQ52" s="238"/>
      <c r="FR52" s="238"/>
      <c r="FS52" s="238"/>
      <c r="FT52" s="238"/>
      <c r="FU52" s="238"/>
      <c r="FV52" s="238"/>
      <c r="FW52" s="238"/>
      <c r="FX52" s="238"/>
      <c r="GA52" s="238"/>
      <c r="GB52" s="238"/>
      <c r="GC52" s="238"/>
      <c r="GD52" s="238"/>
      <c r="GE52" s="238"/>
      <c r="GF52" s="238"/>
      <c r="GG52" s="238"/>
      <c r="GH52" s="238"/>
      <c r="GI52" s="238"/>
      <c r="GJ52" s="238"/>
      <c r="GK52" s="238"/>
      <c r="GL52" s="238"/>
      <c r="GM52" s="238"/>
      <c r="GN52" s="238"/>
      <c r="GO52" s="238"/>
      <c r="GP52" s="238"/>
      <c r="GQ52" s="238"/>
      <c r="GR52" s="238"/>
      <c r="GS52" s="238"/>
      <c r="GT52" s="238"/>
      <c r="GU52" s="238"/>
      <c r="GV52" s="238"/>
      <c r="GW52" s="238"/>
      <c r="GX52" s="238"/>
      <c r="GY52" s="238"/>
      <c r="GZ52" s="238"/>
      <c r="HA52" s="238"/>
      <c r="HB52" s="238"/>
      <c r="HC52" s="238"/>
      <c r="HD52" s="238"/>
      <c r="HE52" s="238"/>
      <c r="HF52" s="238"/>
      <c r="HG52" s="238"/>
      <c r="HH52" s="238"/>
      <c r="HI52" s="238"/>
      <c r="HJ52" s="238"/>
      <c r="HK52" s="238"/>
      <c r="HL52" s="238"/>
      <c r="HM52" s="238"/>
      <c r="HN52" s="238"/>
      <c r="HO52" s="238"/>
      <c r="HP52" s="238"/>
      <c r="HQ52" s="238"/>
      <c r="HR52" s="235" t="s">
        <v>255</v>
      </c>
      <c r="HS52" s="236">
        <v>44789</v>
      </c>
    </row>
    <row r="53" spans="1:227" x14ac:dyDescent="0.2">
      <c r="A53" s="197" t="s">
        <v>482</v>
      </c>
      <c r="B53" s="198">
        <f t="shared" si="0"/>
        <v>44790</v>
      </c>
      <c r="C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J53" s="238"/>
      <c r="DK53" s="238"/>
      <c r="DL53" s="238"/>
      <c r="DO53" s="238"/>
      <c r="ET53" s="238"/>
      <c r="EV53" s="238"/>
      <c r="EX53" s="238"/>
      <c r="EY53" s="238"/>
      <c r="EZ53" s="238"/>
      <c r="FL53" s="238"/>
      <c r="FM53" s="238"/>
      <c r="FN53" s="238"/>
      <c r="FO53" s="238"/>
      <c r="FP53" s="238"/>
      <c r="FQ53" s="238"/>
      <c r="FR53" s="238"/>
      <c r="FS53" s="238"/>
      <c r="FT53" s="238"/>
      <c r="FU53" s="238"/>
      <c r="FV53" s="238"/>
      <c r="FW53" s="238"/>
      <c r="FX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38"/>
      <c r="GR53" s="238"/>
      <c r="GS53" s="238"/>
      <c r="GT53" s="238"/>
      <c r="GU53" s="238"/>
      <c r="GV53" s="238"/>
      <c r="GW53" s="238"/>
      <c r="GX53" s="238"/>
      <c r="GY53" s="238"/>
      <c r="GZ53" s="238"/>
      <c r="HA53" s="238"/>
      <c r="HB53" s="238"/>
      <c r="HC53" s="238"/>
      <c r="HD53" s="238"/>
      <c r="HE53" s="238"/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5" t="s">
        <v>256</v>
      </c>
      <c r="HS53" s="236">
        <v>44790</v>
      </c>
    </row>
    <row r="54" spans="1:227" x14ac:dyDescent="0.2">
      <c r="A54" s="197" t="s">
        <v>483</v>
      </c>
      <c r="B54" s="198">
        <f t="shared" si="0"/>
        <v>44791</v>
      </c>
      <c r="C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J54" s="238"/>
      <c r="DK54" s="238"/>
      <c r="DL54" s="238"/>
      <c r="DO54" s="238"/>
      <c r="ET54" s="238"/>
      <c r="EV54" s="238"/>
      <c r="EX54" s="238"/>
      <c r="EY54" s="238"/>
      <c r="EZ54" s="238"/>
      <c r="FL54" s="238"/>
      <c r="FM54" s="238"/>
      <c r="FN54" s="238"/>
      <c r="FO54" s="238"/>
      <c r="FP54" s="238"/>
      <c r="FQ54" s="238"/>
      <c r="FR54" s="238"/>
      <c r="FS54" s="238"/>
      <c r="FT54" s="238"/>
      <c r="FU54" s="238"/>
      <c r="FV54" s="238"/>
      <c r="FW54" s="238"/>
      <c r="FX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38"/>
      <c r="GR54" s="238"/>
      <c r="GS54" s="238"/>
      <c r="GT54" s="238"/>
      <c r="GU54" s="238"/>
      <c r="GV54" s="238"/>
      <c r="GW54" s="238"/>
      <c r="GX54" s="238"/>
      <c r="GY54" s="238"/>
      <c r="GZ54" s="238"/>
      <c r="HA54" s="238"/>
      <c r="HB54" s="238"/>
      <c r="HC54" s="238"/>
      <c r="HD54" s="238"/>
      <c r="HE54" s="238"/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5" t="s">
        <v>257</v>
      </c>
      <c r="HS54" s="236">
        <v>44791</v>
      </c>
    </row>
    <row r="55" spans="1:227" x14ac:dyDescent="0.2">
      <c r="A55" s="197" t="s">
        <v>477</v>
      </c>
      <c r="B55" s="198">
        <f t="shared" si="0"/>
        <v>44792</v>
      </c>
      <c r="C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J55" s="238"/>
      <c r="DK55" s="238"/>
      <c r="DL55" s="238"/>
      <c r="DO55" s="238"/>
      <c r="ET55" s="238"/>
      <c r="EV55" s="238"/>
      <c r="EX55" s="238"/>
      <c r="EY55" s="238"/>
      <c r="EZ55" s="238"/>
      <c r="FL55" s="238"/>
      <c r="FM55" s="238"/>
      <c r="FN55" s="238"/>
      <c r="FO55" s="238"/>
      <c r="FP55" s="238"/>
      <c r="FQ55" s="238"/>
      <c r="FR55" s="238"/>
      <c r="FS55" s="238"/>
      <c r="FT55" s="238"/>
      <c r="FU55" s="238"/>
      <c r="FV55" s="238"/>
      <c r="FW55" s="238"/>
      <c r="FX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38"/>
      <c r="GR55" s="238"/>
      <c r="GS55" s="238"/>
      <c r="GT55" s="238"/>
      <c r="GU55" s="238"/>
      <c r="GV55" s="238"/>
      <c r="GW55" s="238"/>
      <c r="GX55" s="238"/>
      <c r="GY55" s="238"/>
      <c r="GZ55" s="238"/>
      <c r="HA55" s="238"/>
      <c r="HB55" s="238"/>
      <c r="HC55" s="238"/>
      <c r="HD55" s="238"/>
      <c r="HE55" s="238"/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5" t="s">
        <v>258</v>
      </c>
      <c r="HS55" s="236">
        <v>44792</v>
      </c>
    </row>
    <row r="56" spans="1:227" s="241" customFormat="1" x14ac:dyDescent="0.2">
      <c r="A56" s="12" t="s">
        <v>478</v>
      </c>
      <c r="B56" s="13">
        <f t="shared" si="0"/>
        <v>44793</v>
      </c>
      <c r="C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J56" s="238"/>
      <c r="DK56" s="238"/>
      <c r="DL56" s="238"/>
      <c r="DO56" s="238"/>
      <c r="ET56" s="238"/>
      <c r="EV56" s="238"/>
      <c r="EX56" s="238"/>
      <c r="EY56" s="238"/>
      <c r="EZ56" s="238"/>
      <c r="FL56" s="238"/>
      <c r="FM56" s="238"/>
      <c r="FN56" s="238"/>
      <c r="FO56" s="238"/>
      <c r="FP56" s="238"/>
      <c r="FQ56" s="238"/>
      <c r="FR56" s="238"/>
      <c r="FS56" s="238"/>
      <c r="FT56" s="238"/>
      <c r="FU56" s="238"/>
      <c r="FV56" s="238"/>
      <c r="FW56" s="238"/>
      <c r="FX56" s="238"/>
      <c r="GA56" s="238"/>
      <c r="GB56" s="238"/>
      <c r="GC56" s="238"/>
      <c r="GD56" s="238"/>
      <c r="GE56" s="238"/>
      <c r="GF56" s="238"/>
      <c r="GG56" s="238"/>
      <c r="GH56" s="238"/>
      <c r="GI56" s="238"/>
      <c r="GJ56" s="238"/>
      <c r="GK56" s="238"/>
      <c r="GL56" s="238"/>
      <c r="GM56" s="238"/>
      <c r="GN56" s="238"/>
      <c r="GO56" s="238"/>
      <c r="GP56" s="238"/>
      <c r="GQ56" s="238"/>
      <c r="GR56" s="238"/>
      <c r="GS56" s="238"/>
      <c r="GT56" s="238"/>
      <c r="GU56" s="238"/>
      <c r="GV56" s="238"/>
      <c r="GW56" s="238"/>
      <c r="GX56" s="238"/>
      <c r="GY56" s="238"/>
      <c r="GZ56" s="238"/>
      <c r="HA56" s="238"/>
      <c r="HB56" s="238"/>
      <c r="HC56" s="238"/>
      <c r="HD56" s="238"/>
      <c r="HE56" s="238"/>
      <c r="HF56" s="238"/>
      <c r="HG56" s="238"/>
      <c r="HH56" s="238"/>
      <c r="HI56" s="238"/>
      <c r="HJ56" s="238"/>
      <c r="HK56" s="238"/>
      <c r="HL56" s="238"/>
      <c r="HM56" s="238"/>
      <c r="HN56" s="238"/>
      <c r="HO56" s="238"/>
      <c r="HP56" s="238"/>
      <c r="HQ56" s="238"/>
      <c r="HR56" s="239" t="s">
        <v>252</v>
      </c>
      <c r="HS56" s="240">
        <v>44793</v>
      </c>
    </row>
    <row r="57" spans="1:227" s="241" customFormat="1" x14ac:dyDescent="0.2">
      <c r="A57" s="12" t="s">
        <v>479</v>
      </c>
      <c r="B57" s="13">
        <f t="shared" si="0"/>
        <v>44794</v>
      </c>
      <c r="C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J57" s="238"/>
      <c r="DK57" s="238"/>
      <c r="DL57" s="238"/>
      <c r="DO57" s="238"/>
      <c r="ET57" s="238"/>
      <c r="EV57" s="238"/>
      <c r="EX57" s="238"/>
      <c r="EY57" s="238"/>
      <c r="EZ57" s="238"/>
      <c r="FL57" s="238"/>
      <c r="FM57" s="238"/>
      <c r="FN57" s="238"/>
      <c r="FO57" s="238"/>
      <c r="FP57" s="238"/>
      <c r="FQ57" s="238"/>
      <c r="FR57" s="238"/>
      <c r="FS57" s="238"/>
      <c r="FT57" s="238"/>
      <c r="FU57" s="238"/>
      <c r="FV57" s="238"/>
      <c r="FW57" s="238"/>
      <c r="FX57" s="238"/>
      <c r="GA57" s="238"/>
      <c r="GB57" s="238"/>
      <c r="GC57" s="238"/>
      <c r="GD57" s="238"/>
      <c r="GE57" s="238"/>
      <c r="GF57" s="238"/>
      <c r="GG57" s="238"/>
      <c r="GH57" s="238"/>
      <c r="GI57" s="238"/>
      <c r="GJ57" s="238"/>
      <c r="GK57" s="238"/>
      <c r="GL57" s="238"/>
      <c r="GM57" s="238"/>
      <c r="GN57" s="238"/>
      <c r="GO57" s="238"/>
      <c r="GP57" s="238"/>
      <c r="GQ57" s="238"/>
      <c r="GR57" s="238"/>
      <c r="GS57" s="238"/>
      <c r="GT57" s="238"/>
      <c r="GU57" s="238"/>
      <c r="GV57" s="238"/>
      <c r="GW57" s="238"/>
      <c r="GX57" s="238"/>
      <c r="GY57" s="238"/>
      <c r="GZ57" s="238"/>
      <c r="HA57" s="238"/>
      <c r="HB57" s="238"/>
      <c r="HC57" s="238"/>
      <c r="HD57" s="238"/>
      <c r="HE57" s="238"/>
      <c r="HF57" s="238"/>
      <c r="HG57" s="238"/>
      <c r="HH57" s="238"/>
      <c r="HI57" s="238"/>
      <c r="HJ57" s="238"/>
      <c r="HK57" s="238"/>
      <c r="HL57" s="238"/>
      <c r="HM57" s="238"/>
      <c r="HN57" s="238"/>
      <c r="HO57" s="238"/>
      <c r="HP57" s="238"/>
      <c r="HQ57" s="238"/>
      <c r="HR57" s="239" t="s">
        <v>253</v>
      </c>
      <c r="HS57" s="240">
        <v>44794</v>
      </c>
    </row>
    <row r="58" spans="1:227" x14ac:dyDescent="0.2">
      <c r="A58" s="197" t="s">
        <v>480</v>
      </c>
      <c r="B58" s="198">
        <f t="shared" si="0"/>
        <v>44795</v>
      </c>
      <c r="C58" s="238"/>
      <c r="CL58" s="238"/>
      <c r="EZ58" s="238"/>
      <c r="HR58" s="235" t="s">
        <v>254</v>
      </c>
      <c r="HS58" s="236">
        <v>44795</v>
      </c>
    </row>
    <row r="59" spans="1:227" x14ac:dyDescent="0.2">
      <c r="A59" s="197" t="s">
        <v>481</v>
      </c>
      <c r="B59" s="198">
        <f t="shared" si="0"/>
        <v>44796</v>
      </c>
      <c r="C59" s="238"/>
      <c r="CL59" s="238"/>
      <c r="EZ59" s="238"/>
      <c r="HR59" s="235" t="s">
        <v>255</v>
      </c>
      <c r="HS59" s="236">
        <v>44796</v>
      </c>
    </row>
    <row r="60" spans="1:227" x14ac:dyDescent="0.2">
      <c r="A60" s="197" t="s">
        <v>482</v>
      </c>
      <c r="B60" s="198">
        <f t="shared" si="0"/>
        <v>44797</v>
      </c>
      <c r="C60" s="238"/>
      <c r="CL60" s="238"/>
      <c r="EZ60" s="238"/>
      <c r="HR60" s="235" t="s">
        <v>256</v>
      </c>
      <c r="HS60" s="236">
        <v>44797</v>
      </c>
    </row>
    <row r="61" spans="1:227" x14ac:dyDescent="0.2">
      <c r="A61" s="197" t="s">
        <v>483</v>
      </c>
      <c r="B61" s="198">
        <f t="shared" si="0"/>
        <v>44798</v>
      </c>
      <c r="C61" s="238"/>
      <c r="EZ61" s="238"/>
      <c r="HR61" s="235" t="s">
        <v>257</v>
      </c>
      <c r="HS61" s="236">
        <v>44798</v>
      </c>
    </row>
    <row r="62" spans="1:227" x14ac:dyDescent="0.2">
      <c r="A62" s="197" t="s">
        <v>477</v>
      </c>
      <c r="B62" s="198">
        <f t="shared" si="0"/>
        <v>44799</v>
      </c>
      <c r="C62" s="238"/>
      <c r="EZ62" s="238"/>
      <c r="HR62" s="235" t="s">
        <v>258</v>
      </c>
      <c r="HS62" s="236">
        <v>44799</v>
      </c>
    </row>
    <row r="63" spans="1:227" s="241" customFormat="1" x14ac:dyDescent="0.2">
      <c r="A63" s="12" t="s">
        <v>478</v>
      </c>
      <c r="B63" s="13">
        <f t="shared" si="0"/>
        <v>44800</v>
      </c>
      <c r="C63" s="238"/>
      <c r="EZ63" s="238"/>
      <c r="HR63" s="239" t="s">
        <v>252</v>
      </c>
      <c r="HS63" s="240">
        <v>44800</v>
      </c>
    </row>
    <row r="64" spans="1:227" s="241" customFormat="1" x14ac:dyDescent="0.2">
      <c r="A64" s="12" t="s">
        <v>479</v>
      </c>
      <c r="B64" s="13">
        <f t="shared" si="0"/>
        <v>44801</v>
      </c>
      <c r="C64" s="238"/>
      <c r="EZ64" s="238"/>
      <c r="HR64" s="239" t="s">
        <v>253</v>
      </c>
      <c r="HS64" s="240">
        <v>44801</v>
      </c>
    </row>
    <row r="65" spans="1:227" x14ac:dyDescent="0.2">
      <c r="A65" s="197" t="s">
        <v>480</v>
      </c>
      <c r="B65" s="198">
        <f t="shared" si="0"/>
        <v>44802</v>
      </c>
      <c r="C65" s="238"/>
      <c r="HR65" s="235" t="s">
        <v>254</v>
      </c>
      <c r="HS65" s="236">
        <v>44802</v>
      </c>
    </row>
    <row r="66" spans="1:227" x14ac:dyDescent="0.2">
      <c r="A66" s="197" t="s">
        <v>481</v>
      </c>
      <c r="B66" s="198">
        <f t="shared" si="0"/>
        <v>44803</v>
      </c>
      <c r="C66" s="238"/>
      <c r="HR66" s="235" t="s">
        <v>255</v>
      </c>
      <c r="HS66" s="236">
        <v>44803</v>
      </c>
    </row>
    <row r="67" spans="1:227" x14ac:dyDescent="0.2">
      <c r="A67" s="197" t="s">
        <v>482</v>
      </c>
      <c r="B67" s="198">
        <f t="shared" si="0"/>
        <v>44804</v>
      </c>
      <c r="C67" s="238"/>
      <c r="HR67" s="235" t="s">
        <v>256</v>
      </c>
      <c r="HS67" s="236">
        <v>44804</v>
      </c>
    </row>
    <row r="68" spans="1:227" x14ac:dyDescent="0.2">
      <c r="A68" s="197" t="s">
        <v>483</v>
      </c>
      <c r="B68" s="198">
        <f t="shared" si="0"/>
        <v>44805</v>
      </c>
      <c r="HR68" s="235" t="s">
        <v>257</v>
      </c>
      <c r="HS68" s="236">
        <v>44805</v>
      </c>
    </row>
    <row r="69" spans="1:227" x14ac:dyDescent="0.2">
      <c r="A69" s="197" t="s">
        <v>477</v>
      </c>
      <c r="B69" s="198">
        <f t="shared" si="0"/>
        <v>44806</v>
      </c>
      <c r="HR69" s="235" t="s">
        <v>258</v>
      </c>
      <c r="HS69" s="236">
        <v>44806</v>
      </c>
    </row>
    <row r="70" spans="1:227" s="241" customFormat="1" x14ac:dyDescent="0.2">
      <c r="A70" s="12" t="s">
        <v>478</v>
      </c>
      <c r="B70" s="13">
        <f t="shared" si="0"/>
        <v>44807</v>
      </c>
      <c r="HR70" s="239" t="s">
        <v>252</v>
      </c>
      <c r="HS70" s="240">
        <v>44807</v>
      </c>
    </row>
    <row r="71" spans="1:227" s="241" customFormat="1" x14ac:dyDescent="0.2">
      <c r="A71" s="12" t="s">
        <v>479</v>
      </c>
      <c r="B71" s="13">
        <f t="shared" si="0"/>
        <v>44808</v>
      </c>
      <c r="HR71" s="239" t="s">
        <v>253</v>
      </c>
      <c r="HS71" s="240">
        <v>44808</v>
      </c>
    </row>
    <row r="72" spans="1:227" x14ac:dyDescent="0.2">
      <c r="A72" s="197" t="s">
        <v>480</v>
      </c>
      <c r="B72" s="198">
        <f t="shared" ref="B72:B135" si="1">B71+1</f>
        <v>44809</v>
      </c>
      <c r="HR72" s="235" t="s">
        <v>254</v>
      </c>
      <c r="HS72" s="236">
        <v>44809</v>
      </c>
    </row>
    <row r="73" spans="1:227" x14ac:dyDescent="0.2">
      <c r="A73" s="197" t="s">
        <v>481</v>
      </c>
      <c r="B73" s="198">
        <f t="shared" si="1"/>
        <v>44810</v>
      </c>
      <c r="HR73" s="235" t="s">
        <v>255</v>
      </c>
      <c r="HS73" s="236">
        <v>44810</v>
      </c>
    </row>
    <row r="74" spans="1:227" x14ac:dyDescent="0.2">
      <c r="A74" s="197" t="s">
        <v>482</v>
      </c>
      <c r="B74" s="198">
        <f t="shared" si="1"/>
        <v>44811</v>
      </c>
      <c r="HR74" s="235" t="s">
        <v>256</v>
      </c>
      <c r="HS74" s="236">
        <v>44811</v>
      </c>
    </row>
    <row r="75" spans="1:227" x14ac:dyDescent="0.2">
      <c r="A75" s="197" t="s">
        <v>483</v>
      </c>
      <c r="B75" s="198">
        <f t="shared" si="1"/>
        <v>44812</v>
      </c>
      <c r="HR75" s="235" t="s">
        <v>257</v>
      </c>
      <c r="HS75" s="236">
        <v>44812</v>
      </c>
    </row>
    <row r="76" spans="1:227" x14ac:dyDescent="0.2">
      <c r="A76" s="197" t="s">
        <v>477</v>
      </c>
      <c r="B76" s="198">
        <f t="shared" si="1"/>
        <v>44813</v>
      </c>
      <c r="HR76" s="235" t="s">
        <v>258</v>
      </c>
      <c r="HS76" s="236">
        <v>44813</v>
      </c>
    </row>
    <row r="77" spans="1:227" s="241" customFormat="1" x14ac:dyDescent="0.2">
      <c r="A77" s="12" t="s">
        <v>478</v>
      </c>
      <c r="B77" s="13">
        <f t="shared" si="1"/>
        <v>44814</v>
      </c>
      <c r="HR77" s="239" t="s">
        <v>252</v>
      </c>
      <c r="HS77" s="240">
        <v>44814</v>
      </c>
    </row>
    <row r="78" spans="1:227" s="241" customFormat="1" x14ac:dyDescent="0.2">
      <c r="A78" s="12" t="s">
        <v>479</v>
      </c>
      <c r="B78" s="13">
        <f t="shared" si="1"/>
        <v>44815</v>
      </c>
      <c r="HR78" s="239" t="s">
        <v>253</v>
      </c>
      <c r="HS78" s="240">
        <v>44815</v>
      </c>
    </row>
    <row r="79" spans="1:227" x14ac:dyDescent="0.2">
      <c r="A79" s="197" t="s">
        <v>480</v>
      </c>
      <c r="B79" s="198">
        <f t="shared" si="1"/>
        <v>44816</v>
      </c>
      <c r="HR79" s="235" t="s">
        <v>254</v>
      </c>
      <c r="HS79" s="236">
        <v>44816</v>
      </c>
    </row>
    <row r="80" spans="1:227" x14ac:dyDescent="0.2">
      <c r="A80" s="197" t="s">
        <v>481</v>
      </c>
      <c r="B80" s="198">
        <f t="shared" si="1"/>
        <v>44817</v>
      </c>
      <c r="HR80" s="235" t="s">
        <v>255</v>
      </c>
      <c r="HS80" s="236">
        <v>44817</v>
      </c>
    </row>
    <row r="81" spans="1:227" x14ac:dyDescent="0.2">
      <c r="A81" s="197" t="s">
        <v>482</v>
      </c>
      <c r="B81" s="198">
        <f t="shared" si="1"/>
        <v>44818</v>
      </c>
      <c r="HR81" s="235" t="s">
        <v>256</v>
      </c>
      <c r="HS81" s="236">
        <v>44818</v>
      </c>
    </row>
    <row r="82" spans="1:227" x14ac:dyDescent="0.2">
      <c r="A82" s="197" t="s">
        <v>483</v>
      </c>
      <c r="B82" s="198">
        <f t="shared" si="1"/>
        <v>44819</v>
      </c>
      <c r="HR82" s="235" t="s">
        <v>257</v>
      </c>
      <c r="HS82" s="236">
        <v>44819</v>
      </c>
    </row>
    <row r="83" spans="1:227" x14ac:dyDescent="0.2">
      <c r="A83" s="197" t="s">
        <v>477</v>
      </c>
      <c r="B83" s="198">
        <f t="shared" si="1"/>
        <v>44820</v>
      </c>
      <c r="HR83" s="235" t="s">
        <v>258</v>
      </c>
      <c r="HS83" s="236">
        <v>44820</v>
      </c>
    </row>
    <row r="84" spans="1:227" s="241" customFormat="1" x14ac:dyDescent="0.2">
      <c r="A84" s="12" t="s">
        <v>478</v>
      </c>
      <c r="B84" s="13">
        <f t="shared" si="1"/>
        <v>44821</v>
      </c>
      <c r="HR84" s="239" t="s">
        <v>252</v>
      </c>
      <c r="HS84" s="240">
        <v>44821</v>
      </c>
    </row>
    <row r="85" spans="1:227" s="241" customFormat="1" x14ac:dyDescent="0.2">
      <c r="A85" s="12" t="s">
        <v>479</v>
      </c>
      <c r="B85" s="13">
        <f t="shared" si="1"/>
        <v>44822</v>
      </c>
      <c r="HR85" s="239" t="s">
        <v>253</v>
      </c>
      <c r="HS85" s="240">
        <v>44822</v>
      </c>
    </row>
    <row r="86" spans="1:227" x14ac:dyDescent="0.2">
      <c r="A86" s="197" t="s">
        <v>480</v>
      </c>
      <c r="B86" s="198">
        <f t="shared" si="1"/>
        <v>44823</v>
      </c>
      <c r="HR86" s="235" t="s">
        <v>254</v>
      </c>
      <c r="HS86" s="236">
        <v>44823</v>
      </c>
    </row>
    <row r="87" spans="1:227" x14ac:dyDescent="0.2">
      <c r="A87" s="197" t="s">
        <v>481</v>
      </c>
      <c r="B87" s="198">
        <f t="shared" si="1"/>
        <v>44824</v>
      </c>
      <c r="HR87" s="235" t="s">
        <v>255</v>
      </c>
      <c r="HS87" s="236">
        <v>44824</v>
      </c>
    </row>
    <row r="88" spans="1:227" x14ac:dyDescent="0.2">
      <c r="A88" s="197" t="s">
        <v>482</v>
      </c>
      <c r="B88" s="198">
        <f t="shared" si="1"/>
        <v>44825</v>
      </c>
      <c r="HR88" s="235" t="s">
        <v>256</v>
      </c>
      <c r="HS88" s="236">
        <v>44825</v>
      </c>
    </row>
    <row r="89" spans="1:227" x14ac:dyDescent="0.2">
      <c r="A89" s="197" t="s">
        <v>483</v>
      </c>
      <c r="B89" s="198">
        <f t="shared" si="1"/>
        <v>44826</v>
      </c>
      <c r="HR89" s="235" t="s">
        <v>257</v>
      </c>
      <c r="HS89" s="236">
        <v>44826</v>
      </c>
    </row>
    <row r="90" spans="1:227" x14ac:dyDescent="0.2">
      <c r="A90" s="197" t="s">
        <v>477</v>
      </c>
      <c r="B90" s="198">
        <f t="shared" si="1"/>
        <v>44827</v>
      </c>
      <c r="HR90" s="235" t="s">
        <v>258</v>
      </c>
      <c r="HS90" s="236">
        <v>44827</v>
      </c>
    </row>
    <row r="91" spans="1:227" s="241" customFormat="1" x14ac:dyDescent="0.2">
      <c r="A91" s="12" t="s">
        <v>478</v>
      </c>
      <c r="B91" s="13">
        <f t="shared" si="1"/>
        <v>44828</v>
      </c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DI91" s="238"/>
      <c r="HR91" s="239" t="s">
        <v>252</v>
      </c>
      <c r="HS91" s="240">
        <v>44828</v>
      </c>
    </row>
    <row r="92" spans="1:227" s="241" customFormat="1" x14ac:dyDescent="0.2">
      <c r="A92" s="12" t="s">
        <v>479</v>
      </c>
      <c r="B92" s="13">
        <f t="shared" si="1"/>
        <v>44829</v>
      </c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DI92" s="238"/>
      <c r="HR92" s="239" t="s">
        <v>253</v>
      </c>
      <c r="HS92" s="240">
        <v>44829</v>
      </c>
    </row>
    <row r="93" spans="1:227" x14ac:dyDescent="0.2">
      <c r="A93" s="197" t="s">
        <v>480</v>
      </c>
      <c r="B93" s="198">
        <f t="shared" si="1"/>
        <v>44830</v>
      </c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DI93" s="238"/>
      <c r="HR93" s="235" t="s">
        <v>254</v>
      </c>
      <c r="HS93" s="236">
        <v>44830</v>
      </c>
    </row>
    <row r="94" spans="1:227" x14ac:dyDescent="0.2">
      <c r="A94" s="197" t="s">
        <v>481</v>
      </c>
      <c r="B94" s="198">
        <f t="shared" si="1"/>
        <v>44831</v>
      </c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DI94" s="238"/>
      <c r="HR94" s="235" t="s">
        <v>255</v>
      </c>
      <c r="HS94" s="236">
        <v>44831</v>
      </c>
    </row>
    <row r="95" spans="1:227" x14ac:dyDescent="0.2">
      <c r="A95" s="197" t="s">
        <v>482</v>
      </c>
      <c r="B95" s="198">
        <f t="shared" si="1"/>
        <v>44832</v>
      </c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DI95" s="238"/>
      <c r="HR95" s="235" t="s">
        <v>256</v>
      </c>
      <c r="HS95" s="236">
        <v>44832</v>
      </c>
    </row>
    <row r="96" spans="1:227" x14ac:dyDescent="0.2">
      <c r="A96" s="197" t="s">
        <v>483</v>
      </c>
      <c r="B96" s="198">
        <f t="shared" si="1"/>
        <v>44833</v>
      </c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DI96" s="238"/>
      <c r="HR96" s="235" t="s">
        <v>257</v>
      </c>
      <c r="HS96" s="236">
        <v>44833</v>
      </c>
    </row>
    <row r="97" spans="1:227" x14ac:dyDescent="0.2">
      <c r="A97" s="197" t="s">
        <v>477</v>
      </c>
      <c r="B97" s="198">
        <f t="shared" si="1"/>
        <v>44834</v>
      </c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DI97" s="238"/>
      <c r="HR97" s="235" t="s">
        <v>258</v>
      </c>
      <c r="HS97" s="236">
        <v>44834</v>
      </c>
    </row>
    <row r="98" spans="1:227" s="241" customFormat="1" x14ac:dyDescent="0.2">
      <c r="A98" s="12" t="s">
        <v>478</v>
      </c>
      <c r="B98" s="13">
        <f t="shared" si="1"/>
        <v>44835</v>
      </c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X98" s="238"/>
      <c r="CY98" s="238"/>
      <c r="CZ98" s="238"/>
      <c r="DA98" s="238"/>
      <c r="DB98" s="238"/>
      <c r="DC98" s="238"/>
      <c r="DD98" s="238"/>
      <c r="DE98" s="238"/>
      <c r="DF98" s="238"/>
      <c r="DG98" s="238"/>
      <c r="DH98" s="238"/>
      <c r="DI98" s="238"/>
      <c r="DJ98" s="238"/>
      <c r="DK98" s="238"/>
      <c r="DL98" s="238"/>
      <c r="DM98" s="238"/>
      <c r="DN98" s="238"/>
      <c r="DO98" s="238"/>
      <c r="DP98" s="238"/>
      <c r="DQ98" s="238"/>
      <c r="DR98" s="238"/>
      <c r="DS98" s="238"/>
      <c r="DT98" s="238"/>
      <c r="DU98" s="238"/>
      <c r="DV98" s="238"/>
      <c r="DW98" s="238"/>
      <c r="DX98" s="238"/>
      <c r="DY98" s="238"/>
      <c r="DZ98" s="238"/>
      <c r="EA98" s="238"/>
      <c r="EB98" s="238"/>
      <c r="EC98" s="238"/>
      <c r="ED98" s="238"/>
      <c r="EE98" s="238"/>
      <c r="EF98" s="238"/>
      <c r="EG98" s="238"/>
      <c r="EH98" s="238"/>
      <c r="EI98" s="238"/>
      <c r="EJ98" s="238"/>
      <c r="EK98" s="238"/>
      <c r="EL98" s="238"/>
      <c r="EM98" s="238"/>
      <c r="EN98" s="238"/>
      <c r="EO98" s="238"/>
      <c r="EP98" s="238"/>
      <c r="EQ98" s="238"/>
      <c r="ER98" s="238"/>
      <c r="ES98" s="238"/>
      <c r="ET98" s="238"/>
      <c r="EU98" s="238"/>
      <c r="EV98" s="238"/>
      <c r="EW98" s="238"/>
      <c r="EX98" s="238"/>
      <c r="EY98" s="238"/>
      <c r="FK98" s="238"/>
      <c r="HR98" s="239" t="s">
        <v>252</v>
      </c>
      <c r="HS98" s="240">
        <v>44835</v>
      </c>
    </row>
    <row r="99" spans="1:227" s="241" customFormat="1" x14ac:dyDescent="0.2">
      <c r="A99" s="12" t="s">
        <v>479</v>
      </c>
      <c r="B99" s="13">
        <f t="shared" si="1"/>
        <v>44836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8"/>
      <c r="CX99" s="238"/>
      <c r="CY99" s="238"/>
      <c r="CZ99" s="238"/>
      <c r="DA99" s="238"/>
      <c r="DB99" s="238"/>
      <c r="DC99" s="238"/>
      <c r="DD99" s="238"/>
      <c r="DE99" s="238"/>
      <c r="DF99" s="238"/>
      <c r="DG99" s="238"/>
      <c r="DH99" s="238"/>
      <c r="DI99" s="238"/>
      <c r="DJ99" s="238"/>
      <c r="DK99" s="238"/>
      <c r="DL99" s="238"/>
      <c r="DM99" s="238"/>
      <c r="DN99" s="238"/>
      <c r="DO99" s="238"/>
      <c r="DP99" s="238"/>
      <c r="DQ99" s="238"/>
      <c r="DR99" s="238"/>
      <c r="DS99" s="238"/>
      <c r="DT99" s="238"/>
      <c r="DU99" s="238"/>
      <c r="DV99" s="238"/>
      <c r="DW99" s="238"/>
      <c r="DX99" s="238"/>
      <c r="DY99" s="238"/>
      <c r="DZ99" s="238"/>
      <c r="EA99" s="238"/>
      <c r="EB99" s="238"/>
      <c r="EC99" s="238"/>
      <c r="ED99" s="238"/>
      <c r="EE99" s="238"/>
      <c r="EF99" s="238"/>
      <c r="EG99" s="238"/>
      <c r="EH99" s="238"/>
      <c r="EI99" s="238"/>
      <c r="EJ99" s="238"/>
      <c r="EK99" s="238"/>
      <c r="EL99" s="238"/>
      <c r="EM99" s="238"/>
      <c r="EN99" s="238"/>
      <c r="EO99" s="238"/>
      <c r="EP99" s="238"/>
      <c r="EQ99" s="238"/>
      <c r="ER99" s="238"/>
      <c r="ES99" s="238"/>
      <c r="ET99" s="238"/>
      <c r="EU99" s="238"/>
      <c r="EV99" s="238"/>
      <c r="EW99" s="238"/>
      <c r="EX99" s="238"/>
      <c r="EY99" s="238"/>
      <c r="FK99" s="238"/>
      <c r="HR99" s="239" t="s">
        <v>253</v>
      </c>
      <c r="HS99" s="240">
        <v>44836</v>
      </c>
    </row>
    <row r="100" spans="1:227" x14ac:dyDescent="0.2">
      <c r="A100" s="197" t="s">
        <v>480</v>
      </c>
      <c r="B100" s="198">
        <f t="shared" si="1"/>
        <v>44837</v>
      </c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DS100" s="238"/>
      <c r="DT100" s="238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8"/>
      <c r="EL100" s="238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8"/>
      <c r="EX100" s="238"/>
      <c r="EY100" s="238"/>
      <c r="FK100" s="238"/>
      <c r="HR100" s="235" t="s">
        <v>254</v>
      </c>
      <c r="HS100" s="236">
        <v>44837</v>
      </c>
    </row>
    <row r="101" spans="1:227" x14ac:dyDescent="0.2">
      <c r="A101" s="197" t="s">
        <v>481</v>
      </c>
      <c r="B101" s="198">
        <f t="shared" si="1"/>
        <v>44838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DS101" s="238"/>
      <c r="DT101" s="238"/>
      <c r="DU101" s="238"/>
      <c r="DV101" s="238"/>
      <c r="DW101" s="238"/>
      <c r="DX101" s="238"/>
      <c r="DY101" s="238"/>
      <c r="DZ101" s="238"/>
      <c r="EA101" s="238"/>
      <c r="EB101" s="238"/>
      <c r="EC101" s="238"/>
      <c r="ED101" s="238"/>
      <c r="EE101" s="238"/>
      <c r="EF101" s="238"/>
      <c r="EG101" s="238"/>
      <c r="EH101" s="238"/>
      <c r="EI101" s="238"/>
      <c r="EJ101" s="238"/>
      <c r="EK101" s="238"/>
      <c r="EL101" s="238"/>
      <c r="EM101" s="238"/>
      <c r="EN101" s="238"/>
      <c r="EO101" s="238"/>
      <c r="EP101" s="238"/>
      <c r="EQ101" s="238"/>
      <c r="ER101" s="238"/>
      <c r="ES101" s="238"/>
      <c r="ET101" s="238"/>
      <c r="EU101" s="238"/>
      <c r="EV101" s="238"/>
      <c r="EW101" s="238"/>
      <c r="EX101" s="238"/>
      <c r="EY101" s="238"/>
      <c r="FK101" s="238"/>
      <c r="HR101" s="235" t="s">
        <v>255</v>
      </c>
      <c r="HS101" s="236">
        <v>44838</v>
      </c>
    </row>
    <row r="102" spans="1:227" x14ac:dyDescent="0.2">
      <c r="A102" s="197" t="s">
        <v>482</v>
      </c>
      <c r="B102" s="198">
        <f t="shared" si="1"/>
        <v>44839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238"/>
      <c r="EL102" s="238"/>
      <c r="EM102" s="238"/>
      <c r="EN102" s="238"/>
      <c r="EO102" s="238"/>
      <c r="EP102" s="238"/>
      <c r="EQ102" s="238"/>
      <c r="ER102" s="238"/>
      <c r="ES102" s="238"/>
      <c r="ET102" s="238"/>
      <c r="EU102" s="238"/>
      <c r="EV102" s="238"/>
      <c r="EW102" s="238"/>
      <c r="EX102" s="238"/>
      <c r="EY102" s="238"/>
      <c r="FK102" s="238"/>
      <c r="HR102" s="235" t="s">
        <v>256</v>
      </c>
      <c r="HS102" s="236">
        <v>44839</v>
      </c>
    </row>
    <row r="103" spans="1:227" x14ac:dyDescent="0.2">
      <c r="A103" s="197" t="s">
        <v>483</v>
      </c>
      <c r="B103" s="198">
        <f t="shared" si="1"/>
        <v>44840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23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DS103" s="238"/>
      <c r="DT103" s="238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238"/>
      <c r="EF103" s="238"/>
      <c r="EG103" s="238"/>
      <c r="EH103" s="238"/>
      <c r="EI103" s="238"/>
      <c r="EJ103" s="238"/>
      <c r="EK103" s="238"/>
      <c r="EL103" s="238"/>
      <c r="EM103" s="238"/>
      <c r="EN103" s="238"/>
      <c r="EO103" s="238"/>
      <c r="EP103" s="238"/>
      <c r="EQ103" s="238"/>
      <c r="ER103" s="238"/>
      <c r="ES103" s="238"/>
      <c r="ET103" s="238"/>
      <c r="EU103" s="238"/>
      <c r="EV103" s="238"/>
      <c r="EW103" s="238"/>
      <c r="EX103" s="238"/>
      <c r="EY103" s="238"/>
      <c r="FK103" s="238"/>
      <c r="HR103" s="235" t="s">
        <v>257</v>
      </c>
      <c r="HS103" s="236">
        <v>44840</v>
      </c>
    </row>
    <row r="104" spans="1:227" x14ac:dyDescent="0.2">
      <c r="A104" s="197" t="s">
        <v>477</v>
      </c>
      <c r="B104" s="198">
        <f t="shared" si="1"/>
        <v>44841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DS104" s="238"/>
      <c r="DT104" s="238"/>
      <c r="DU104" s="238"/>
      <c r="DV104" s="238"/>
      <c r="DW104" s="238"/>
      <c r="DX104" s="238"/>
      <c r="DY104" s="238"/>
      <c r="DZ104" s="238"/>
      <c r="EA104" s="238"/>
      <c r="EB104" s="238"/>
      <c r="EC104" s="238"/>
      <c r="ED104" s="238"/>
      <c r="EE104" s="238"/>
      <c r="EF104" s="238"/>
      <c r="EG104" s="238"/>
      <c r="EH104" s="238"/>
      <c r="EI104" s="238"/>
      <c r="EJ104" s="238"/>
      <c r="EK104" s="238"/>
      <c r="EL104" s="238"/>
      <c r="EM104" s="238"/>
      <c r="EN104" s="238"/>
      <c r="EO104" s="238"/>
      <c r="EP104" s="238"/>
      <c r="EQ104" s="238"/>
      <c r="ER104" s="238"/>
      <c r="ES104" s="238"/>
      <c r="ET104" s="238"/>
      <c r="EU104" s="238"/>
      <c r="EV104" s="238"/>
      <c r="EW104" s="238"/>
      <c r="EX104" s="238"/>
      <c r="EY104" s="238"/>
      <c r="FK104" s="238"/>
      <c r="HR104" s="235" t="s">
        <v>258</v>
      </c>
      <c r="HS104" s="236">
        <v>44841</v>
      </c>
    </row>
    <row r="105" spans="1:227" s="241" customFormat="1" x14ac:dyDescent="0.2">
      <c r="A105" s="12" t="s">
        <v>478</v>
      </c>
      <c r="B105" s="13">
        <f t="shared" si="1"/>
        <v>44842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  <c r="DO105" s="238"/>
      <c r="DP105" s="238"/>
      <c r="DQ105" s="238"/>
      <c r="DR105" s="238"/>
      <c r="DS105" s="238"/>
      <c r="DT105" s="238"/>
      <c r="DU105" s="238"/>
      <c r="DV105" s="238"/>
      <c r="DW105" s="238"/>
      <c r="DX105" s="238"/>
      <c r="DY105" s="238"/>
      <c r="DZ105" s="238"/>
      <c r="EA105" s="238"/>
      <c r="EB105" s="238"/>
      <c r="EC105" s="238"/>
      <c r="ED105" s="238"/>
      <c r="EE105" s="238"/>
      <c r="EF105" s="238"/>
      <c r="EG105" s="238"/>
      <c r="EH105" s="238"/>
      <c r="EI105" s="238"/>
      <c r="EJ105" s="238"/>
      <c r="EK105" s="238"/>
      <c r="EL105" s="238"/>
      <c r="EM105" s="238"/>
      <c r="EN105" s="238"/>
      <c r="EO105" s="238"/>
      <c r="EP105" s="238"/>
      <c r="EQ105" s="238"/>
      <c r="ER105" s="238"/>
      <c r="ES105" s="238"/>
      <c r="ET105" s="238"/>
      <c r="EU105" s="238"/>
      <c r="EV105" s="238"/>
      <c r="EW105" s="238"/>
      <c r="EX105" s="238"/>
      <c r="EY105" s="238"/>
      <c r="FA105" s="238"/>
      <c r="FB105" s="238"/>
      <c r="FC105" s="238"/>
      <c r="FD105" s="238"/>
      <c r="FE105" s="238"/>
      <c r="FF105" s="238"/>
      <c r="FG105" s="238"/>
      <c r="FH105" s="238"/>
      <c r="FI105" s="238"/>
      <c r="FJ105" s="238"/>
      <c r="FK105" s="238"/>
      <c r="FY105" s="238"/>
      <c r="FZ105" s="238"/>
      <c r="GA105" s="238"/>
      <c r="GB105" s="238"/>
      <c r="GC105" s="238"/>
      <c r="GD105" s="238"/>
      <c r="GE105" s="238"/>
      <c r="GF105" s="238"/>
      <c r="GG105" s="238"/>
      <c r="GH105" s="238"/>
      <c r="GI105" s="238"/>
      <c r="GJ105" s="238"/>
      <c r="GK105" s="238"/>
      <c r="GL105" s="238"/>
      <c r="GM105" s="238"/>
      <c r="GN105" s="238"/>
      <c r="GO105" s="238"/>
      <c r="GP105" s="238"/>
      <c r="GQ105" s="238"/>
      <c r="GR105" s="238"/>
      <c r="GS105" s="238"/>
      <c r="GT105" s="238"/>
      <c r="GU105" s="238"/>
      <c r="GV105" s="238"/>
      <c r="GW105" s="238"/>
      <c r="GX105" s="238"/>
      <c r="GY105" s="238"/>
      <c r="GZ105" s="238"/>
      <c r="HA105" s="238"/>
      <c r="HB105" s="238"/>
      <c r="HC105" s="238"/>
      <c r="HD105" s="238"/>
      <c r="HE105" s="238"/>
      <c r="HF105" s="238"/>
      <c r="HG105" s="238"/>
      <c r="HH105" s="238"/>
      <c r="HI105" s="238"/>
      <c r="HJ105" s="238"/>
      <c r="HK105" s="238"/>
      <c r="HL105" s="238"/>
      <c r="HM105" s="238"/>
      <c r="HN105" s="238"/>
      <c r="HO105" s="238"/>
      <c r="HP105" s="238"/>
      <c r="HQ105" s="238"/>
      <c r="HR105" s="239" t="s">
        <v>252</v>
      </c>
      <c r="HS105" s="240">
        <v>44842</v>
      </c>
    </row>
    <row r="106" spans="1:227" s="241" customFormat="1" x14ac:dyDescent="0.2">
      <c r="A106" s="12" t="s">
        <v>479</v>
      </c>
      <c r="B106" s="13">
        <f t="shared" si="1"/>
        <v>44843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DS106" s="238"/>
      <c r="DT106" s="238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238"/>
      <c r="EL106" s="238"/>
      <c r="EM106" s="238"/>
      <c r="EN106" s="238"/>
      <c r="EO106" s="238"/>
      <c r="EP106" s="238"/>
      <c r="EQ106" s="238"/>
      <c r="ER106" s="238"/>
      <c r="ES106" s="238"/>
      <c r="ET106" s="238"/>
      <c r="EU106" s="238"/>
      <c r="EV106" s="238"/>
      <c r="EW106" s="238"/>
      <c r="EX106" s="238"/>
      <c r="EY106" s="238"/>
      <c r="FA106" s="238"/>
      <c r="FB106" s="238"/>
      <c r="FC106" s="238"/>
      <c r="FD106" s="238"/>
      <c r="FE106" s="238"/>
      <c r="FF106" s="238"/>
      <c r="FG106" s="238"/>
      <c r="FH106" s="238"/>
      <c r="FI106" s="238"/>
      <c r="FJ106" s="238"/>
      <c r="FK106" s="238"/>
      <c r="FY106" s="238"/>
      <c r="FZ106" s="238"/>
      <c r="GA106" s="238"/>
      <c r="GB106" s="238"/>
      <c r="GC106" s="238"/>
      <c r="GD106" s="238"/>
      <c r="GE106" s="238"/>
      <c r="GF106" s="238"/>
      <c r="GG106" s="238"/>
      <c r="GH106" s="238"/>
      <c r="GI106" s="238"/>
      <c r="GJ106" s="238"/>
      <c r="GK106" s="238"/>
      <c r="GL106" s="238"/>
      <c r="GM106" s="238"/>
      <c r="GN106" s="238"/>
      <c r="GO106" s="238"/>
      <c r="GP106" s="238"/>
      <c r="GQ106" s="238"/>
      <c r="GR106" s="238"/>
      <c r="GS106" s="238"/>
      <c r="GT106" s="238"/>
      <c r="GU106" s="238"/>
      <c r="GV106" s="238"/>
      <c r="GW106" s="238"/>
      <c r="GX106" s="238"/>
      <c r="GY106" s="238"/>
      <c r="GZ106" s="238"/>
      <c r="HA106" s="238"/>
      <c r="HB106" s="238"/>
      <c r="HC106" s="238"/>
      <c r="HD106" s="238"/>
      <c r="HE106" s="238"/>
      <c r="HF106" s="238"/>
      <c r="HG106" s="238"/>
      <c r="HH106" s="238"/>
      <c r="HI106" s="238"/>
      <c r="HJ106" s="238"/>
      <c r="HK106" s="238"/>
      <c r="HL106" s="238"/>
      <c r="HM106" s="238"/>
      <c r="HN106" s="238"/>
      <c r="HO106" s="238"/>
      <c r="HP106" s="238"/>
      <c r="HQ106" s="238"/>
      <c r="HR106" s="239" t="s">
        <v>253</v>
      </c>
      <c r="HS106" s="240">
        <v>44843</v>
      </c>
    </row>
    <row r="107" spans="1:227" x14ac:dyDescent="0.2">
      <c r="A107" s="197" t="s">
        <v>480</v>
      </c>
      <c r="B107" s="198">
        <f t="shared" si="1"/>
        <v>44844</v>
      </c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V107" s="238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38"/>
      <c r="DJ107" s="238"/>
      <c r="DK107" s="238"/>
      <c r="DL107" s="238"/>
      <c r="DM107" s="238"/>
      <c r="DN107" s="238"/>
      <c r="DO107" s="238"/>
      <c r="DP107" s="238"/>
      <c r="DQ107" s="238"/>
      <c r="DR107" s="238"/>
      <c r="DS107" s="238"/>
      <c r="DT107" s="238"/>
      <c r="DU107" s="238"/>
      <c r="DV107" s="238"/>
      <c r="DW107" s="238"/>
      <c r="DX107" s="238"/>
      <c r="DY107" s="238"/>
      <c r="DZ107" s="238"/>
      <c r="EA107" s="238"/>
      <c r="EB107" s="238"/>
      <c r="EC107" s="238"/>
      <c r="ED107" s="238"/>
      <c r="EE107" s="238"/>
      <c r="EF107" s="238"/>
      <c r="EG107" s="238"/>
      <c r="EH107" s="238"/>
      <c r="EI107" s="238"/>
      <c r="EJ107" s="238"/>
      <c r="EK107" s="238"/>
      <c r="EL107" s="238"/>
      <c r="EM107" s="238"/>
      <c r="EN107" s="238"/>
      <c r="EO107" s="238"/>
      <c r="EP107" s="238"/>
      <c r="EQ107" s="238"/>
      <c r="ER107" s="238"/>
      <c r="ES107" s="238"/>
      <c r="ET107" s="238"/>
      <c r="EU107" s="238"/>
      <c r="EV107" s="238"/>
      <c r="EW107" s="238"/>
      <c r="EX107" s="238"/>
      <c r="EY107" s="238"/>
      <c r="FA107" s="238"/>
      <c r="FB107" s="238"/>
      <c r="FC107" s="238"/>
      <c r="FD107" s="238"/>
      <c r="FE107" s="238"/>
      <c r="FF107" s="238"/>
      <c r="FG107" s="238"/>
      <c r="FH107" s="238"/>
      <c r="FI107" s="238"/>
      <c r="FJ107" s="238"/>
      <c r="FK107" s="238"/>
      <c r="FY107" s="238"/>
      <c r="FZ107" s="238"/>
      <c r="GA107" s="238"/>
      <c r="GB107" s="238"/>
      <c r="GC107" s="238"/>
      <c r="GD107" s="238"/>
      <c r="GE107" s="238"/>
      <c r="GF107" s="238"/>
      <c r="GG107" s="238"/>
      <c r="GH107" s="238"/>
      <c r="GI107" s="238"/>
      <c r="GJ107" s="238"/>
      <c r="GK107" s="238"/>
      <c r="GL107" s="238"/>
      <c r="GM107" s="238"/>
      <c r="GN107" s="238"/>
      <c r="GO107" s="238"/>
      <c r="GP107" s="238"/>
      <c r="GQ107" s="238"/>
      <c r="GR107" s="238"/>
      <c r="GS107" s="238"/>
      <c r="GT107" s="238"/>
      <c r="GU107" s="238"/>
      <c r="GV107" s="238"/>
      <c r="GW107" s="238"/>
      <c r="GX107" s="238"/>
      <c r="GY107" s="238"/>
      <c r="GZ107" s="238"/>
      <c r="HA107" s="238"/>
      <c r="HB107" s="238"/>
      <c r="HC107" s="238"/>
      <c r="HD107" s="238"/>
      <c r="HE107" s="238"/>
      <c r="HF107" s="238"/>
      <c r="HG107" s="238"/>
      <c r="HH107" s="238"/>
      <c r="HI107" s="238"/>
      <c r="HJ107" s="238"/>
      <c r="HK107" s="238"/>
      <c r="HL107" s="238"/>
      <c r="HM107" s="238"/>
      <c r="HN107" s="238"/>
      <c r="HO107" s="238"/>
      <c r="HP107" s="238"/>
      <c r="HQ107" s="238"/>
      <c r="HR107" s="235" t="s">
        <v>254</v>
      </c>
      <c r="HS107" s="236">
        <v>44844</v>
      </c>
    </row>
    <row r="108" spans="1:227" x14ac:dyDescent="0.2">
      <c r="A108" s="197" t="s">
        <v>481</v>
      </c>
      <c r="B108" s="198">
        <f t="shared" si="1"/>
        <v>44845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V108" s="238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  <c r="DH108" s="238"/>
      <c r="DI108" s="238"/>
      <c r="DJ108" s="238"/>
      <c r="DK108" s="238"/>
      <c r="DL108" s="238"/>
      <c r="DM108" s="238"/>
      <c r="DN108" s="238"/>
      <c r="DO108" s="238"/>
      <c r="DP108" s="238"/>
      <c r="DQ108" s="238"/>
      <c r="DR108" s="238"/>
      <c r="DS108" s="238"/>
      <c r="DT108" s="238"/>
      <c r="DU108" s="238"/>
      <c r="DV108" s="238"/>
      <c r="DW108" s="238"/>
      <c r="DX108" s="238"/>
      <c r="DY108" s="238"/>
      <c r="DZ108" s="238"/>
      <c r="EA108" s="238"/>
      <c r="EB108" s="238"/>
      <c r="EC108" s="238"/>
      <c r="ED108" s="238"/>
      <c r="EE108" s="238"/>
      <c r="EF108" s="238"/>
      <c r="EG108" s="238"/>
      <c r="EH108" s="238"/>
      <c r="EI108" s="238"/>
      <c r="EJ108" s="238"/>
      <c r="EK108" s="238"/>
      <c r="EL108" s="238"/>
      <c r="EM108" s="238"/>
      <c r="EN108" s="238"/>
      <c r="EO108" s="238"/>
      <c r="EP108" s="238"/>
      <c r="EQ108" s="238"/>
      <c r="ER108" s="238"/>
      <c r="ES108" s="238"/>
      <c r="ET108" s="238"/>
      <c r="EU108" s="238"/>
      <c r="EV108" s="238"/>
      <c r="EW108" s="238"/>
      <c r="EX108" s="238"/>
      <c r="EY108" s="238"/>
      <c r="FA108" s="238"/>
      <c r="FB108" s="238"/>
      <c r="FC108" s="238"/>
      <c r="FD108" s="238"/>
      <c r="FE108" s="238"/>
      <c r="FF108" s="238"/>
      <c r="FG108" s="238"/>
      <c r="FH108" s="238"/>
      <c r="FI108" s="238"/>
      <c r="FJ108" s="238"/>
      <c r="FK108" s="238"/>
      <c r="FY108" s="238"/>
      <c r="FZ108" s="238"/>
      <c r="GA108" s="238"/>
      <c r="GB108" s="238"/>
      <c r="GC108" s="238"/>
      <c r="GD108" s="238"/>
      <c r="GE108" s="238"/>
      <c r="GF108" s="238"/>
      <c r="GG108" s="238"/>
      <c r="GH108" s="238"/>
      <c r="GI108" s="238"/>
      <c r="GJ108" s="238"/>
      <c r="GK108" s="238"/>
      <c r="GL108" s="238"/>
      <c r="GM108" s="238"/>
      <c r="GN108" s="238"/>
      <c r="GO108" s="238"/>
      <c r="GP108" s="238"/>
      <c r="GQ108" s="238"/>
      <c r="GR108" s="238"/>
      <c r="GS108" s="238"/>
      <c r="GT108" s="238"/>
      <c r="GU108" s="238"/>
      <c r="GV108" s="238"/>
      <c r="GW108" s="238"/>
      <c r="GX108" s="238"/>
      <c r="GY108" s="238"/>
      <c r="GZ108" s="238"/>
      <c r="HA108" s="238"/>
      <c r="HB108" s="238"/>
      <c r="HC108" s="238"/>
      <c r="HD108" s="238"/>
      <c r="HE108" s="238"/>
      <c r="HF108" s="238"/>
      <c r="HG108" s="238"/>
      <c r="HH108" s="238"/>
      <c r="HI108" s="238"/>
      <c r="HJ108" s="238"/>
      <c r="HK108" s="238"/>
      <c r="HL108" s="238"/>
      <c r="HM108" s="238"/>
      <c r="HN108" s="238"/>
      <c r="HO108" s="238"/>
      <c r="HP108" s="238"/>
      <c r="HQ108" s="238"/>
      <c r="HR108" s="235" t="s">
        <v>255</v>
      </c>
      <c r="HS108" s="236">
        <v>44845</v>
      </c>
    </row>
    <row r="109" spans="1:227" x14ac:dyDescent="0.2">
      <c r="A109" s="197" t="s">
        <v>482</v>
      </c>
      <c r="B109" s="198">
        <f t="shared" si="1"/>
        <v>44846</v>
      </c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V109" s="238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  <c r="DH109" s="238"/>
      <c r="DI109" s="238"/>
      <c r="DJ109" s="238"/>
      <c r="DK109" s="238"/>
      <c r="DL109" s="238"/>
      <c r="DM109" s="238"/>
      <c r="DN109" s="238"/>
      <c r="DO109" s="238"/>
      <c r="DP109" s="238"/>
      <c r="DQ109" s="238"/>
      <c r="DR109" s="238"/>
      <c r="DS109" s="238"/>
      <c r="DT109" s="238"/>
      <c r="DU109" s="238"/>
      <c r="DV109" s="238"/>
      <c r="DW109" s="238"/>
      <c r="DX109" s="238"/>
      <c r="DY109" s="238"/>
      <c r="DZ109" s="238"/>
      <c r="EA109" s="238"/>
      <c r="EB109" s="238"/>
      <c r="EC109" s="238"/>
      <c r="ED109" s="238"/>
      <c r="EE109" s="238"/>
      <c r="EF109" s="238"/>
      <c r="EG109" s="238"/>
      <c r="EH109" s="238"/>
      <c r="EI109" s="238"/>
      <c r="EJ109" s="238"/>
      <c r="EK109" s="238"/>
      <c r="EL109" s="238"/>
      <c r="EM109" s="238"/>
      <c r="EN109" s="238"/>
      <c r="EO109" s="238"/>
      <c r="EP109" s="238"/>
      <c r="EQ109" s="238"/>
      <c r="ER109" s="238"/>
      <c r="ES109" s="238"/>
      <c r="ET109" s="238"/>
      <c r="EU109" s="238"/>
      <c r="EV109" s="238"/>
      <c r="EW109" s="238"/>
      <c r="EX109" s="238"/>
      <c r="EY109" s="238"/>
      <c r="FA109" s="238"/>
      <c r="FB109" s="238"/>
      <c r="FC109" s="238"/>
      <c r="FD109" s="238"/>
      <c r="FE109" s="238"/>
      <c r="FF109" s="238"/>
      <c r="FG109" s="238"/>
      <c r="FH109" s="238"/>
      <c r="FI109" s="238"/>
      <c r="FJ109" s="238"/>
      <c r="FK109" s="238"/>
      <c r="FY109" s="238"/>
      <c r="FZ109" s="238"/>
      <c r="GA109" s="238"/>
      <c r="GB109" s="238"/>
      <c r="GC109" s="238"/>
      <c r="GD109" s="238"/>
      <c r="GE109" s="238"/>
      <c r="GF109" s="238"/>
      <c r="GG109" s="238"/>
      <c r="GH109" s="238"/>
      <c r="GI109" s="238"/>
      <c r="GJ109" s="238"/>
      <c r="GK109" s="238"/>
      <c r="GL109" s="238"/>
      <c r="GM109" s="238"/>
      <c r="GN109" s="238"/>
      <c r="GO109" s="238"/>
      <c r="GP109" s="238"/>
      <c r="GQ109" s="238"/>
      <c r="GR109" s="238"/>
      <c r="GS109" s="238"/>
      <c r="GT109" s="238"/>
      <c r="GU109" s="238"/>
      <c r="GV109" s="238"/>
      <c r="GW109" s="238"/>
      <c r="GX109" s="238"/>
      <c r="GY109" s="238"/>
      <c r="GZ109" s="238"/>
      <c r="HA109" s="238"/>
      <c r="HB109" s="238"/>
      <c r="HC109" s="238"/>
      <c r="HD109" s="238"/>
      <c r="HE109" s="238"/>
      <c r="HF109" s="238"/>
      <c r="HG109" s="238"/>
      <c r="HH109" s="238"/>
      <c r="HI109" s="238"/>
      <c r="HJ109" s="238"/>
      <c r="HK109" s="238"/>
      <c r="HL109" s="238"/>
      <c r="HM109" s="238"/>
      <c r="HN109" s="238"/>
      <c r="HO109" s="238"/>
      <c r="HP109" s="238"/>
      <c r="HQ109" s="238"/>
      <c r="HR109" s="235" t="s">
        <v>256</v>
      </c>
      <c r="HS109" s="236">
        <v>44846</v>
      </c>
    </row>
    <row r="110" spans="1:227" x14ac:dyDescent="0.2">
      <c r="A110" s="197" t="s">
        <v>483</v>
      </c>
      <c r="B110" s="198">
        <f t="shared" si="1"/>
        <v>44847</v>
      </c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V110" s="238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DI110" s="238"/>
      <c r="DJ110" s="238"/>
      <c r="DK110" s="238"/>
      <c r="DL110" s="238"/>
      <c r="DM110" s="238"/>
      <c r="DN110" s="238"/>
      <c r="DO110" s="238"/>
      <c r="DP110" s="238"/>
      <c r="DQ110" s="238"/>
      <c r="DR110" s="238"/>
      <c r="DS110" s="238"/>
      <c r="DT110" s="238"/>
      <c r="DU110" s="238"/>
      <c r="DV110" s="238"/>
      <c r="DW110" s="238"/>
      <c r="DX110" s="238"/>
      <c r="DY110" s="238"/>
      <c r="DZ110" s="238"/>
      <c r="EA110" s="238"/>
      <c r="EB110" s="238"/>
      <c r="EC110" s="238"/>
      <c r="ED110" s="238"/>
      <c r="EE110" s="238"/>
      <c r="EF110" s="238"/>
      <c r="EG110" s="238"/>
      <c r="EH110" s="238"/>
      <c r="EI110" s="238"/>
      <c r="EJ110" s="238"/>
      <c r="EK110" s="238"/>
      <c r="EL110" s="238"/>
      <c r="EM110" s="238"/>
      <c r="EN110" s="238"/>
      <c r="EO110" s="238"/>
      <c r="EP110" s="238"/>
      <c r="EQ110" s="238"/>
      <c r="ER110" s="238"/>
      <c r="ES110" s="238"/>
      <c r="ET110" s="238"/>
      <c r="EU110" s="238"/>
      <c r="EV110" s="238"/>
      <c r="EW110" s="238"/>
      <c r="EX110" s="238"/>
      <c r="EY110" s="238"/>
      <c r="FA110" s="238"/>
      <c r="FB110" s="238"/>
      <c r="FC110" s="238"/>
      <c r="FD110" s="238"/>
      <c r="FE110" s="238"/>
      <c r="FF110" s="238"/>
      <c r="FG110" s="238"/>
      <c r="FH110" s="238"/>
      <c r="FI110" s="238"/>
      <c r="FJ110" s="238"/>
      <c r="FK110" s="238"/>
      <c r="FY110" s="238"/>
      <c r="FZ110" s="238"/>
      <c r="GA110" s="238"/>
      <c r="GB110" s="238"/>
      <c r="GC110" s="238"/>
      <c r="GD110" s="238"/>
      <c r="GE110" s="238"/>
      <c r="GF110" s="238"/>
      <c r="GG110" s="238"/>
      <c r="GH110" s="238"/>
      <c r="GI110" s="238"/>
      <c r="GJ110" s="238"/>
      <c r="GK110" s="238"/>
      <c r="GL110" s="238"/>
      <c r="GM110" s="238"/>
      <c r="GN110" s="238"/>
      <c r="GO110" s="238"/>
      <c r="GP110" s="238"/>
      <c r="GQ110" s="238"/>
      <c r="GR110" s="238"/>
      <c r="GS110" s="238"/>
      <c r="GT110" s="238"/>
      <c r="GU110" s="238"/>
      <c r="GV110" s="238"/>
      <c r="GW110" s="238"/>
      <c r="GX110" s="238"/>
      <c r="GY110" s="238"/>
      <c r="GZ110" s="238"/>
      <c r="HA110" s="238"/>
      <c r="HB110" s="238"/>
      <c r="HC110" s="238"/>
      <c r="HD110" s="238"/>
      <c r="HE110" s="238"/>
      <c r="HF110" s="238"/>
      <c r="HG110" s="238"/>
      <c r="HH110" s="238"/>
      <c r="HI110" s="238"/>
      <c r="HJ110" s="238"/>
      <c r="HK110" s="238"/>
      <c r="HL110" s="238"/>
      <c r="HM110" s="238"/>
      <c r="HN110" s="238"/>
      <c r="HO110" s="238"/>
      <c r="HP110" s="238"/>
      <c r="HQ110" s="238"/>
      <c r="HR110" s="235" t="s">
        <v>257</v>
      </c>
      <c r="HS110" s="236">
        <v>44847</v>
      </c>
    </row>
    <row r="111" spans="1:227" x14ac:dyDescent="0.2">
      <c r="A111" s="197" t="s">
        <v>477</v>
      </c>
      <c r="B111" s="198">
        <f t="shared" si="1"/>
        <v>44848</v>
      </c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DS111" s="238"/>
      <c r="DT111" s="238"/>
      <c r="DU111" s="238"/>
      <c r="DV111" s="238"/>
      <c r="DW111" s="238"/>
      <c r="DX111" s="238"/>
      <c r="DY111" s="238"/>
      <c r="DZ111" s="238"/>
      <c r="EA111" s="238"/>
      <c r="EB111" s="238"/>
      <c r="EC111" s="238"/>
      <c r="ED111" s="238"/>
      <c r="EE111" s="238"/>
      <c r="EF111" s="238"/>
      <c r="EG111" s="238"/>
      <c r="EH111" s="238"/>
      <c r="EI111" s="238"/>
      <c r="EJ111" s="238"/>
      <c r="EK111" s="238"/>
      <c r="EL111" s="238"/>
      <c r="EM111" s="238"/>
      <c r="EN111" s="238"/>
      <c r="EO111" s="238"/>
      <c r="EP111" s="238"/>
      <c r="EQ111" s="238"/>
      <c r="ER111" s="238"/>
      <c r="ES111" s="238"/>
      <c r="ET111" s="238"/>
      <c r="EU111" s="238"/>
      <c r="EV111" s="238"/>
      <c r="EW111" s="238"/>
      <c r="EX111" s="238"/>
      <c r="EY111" s="238"/>
      <c r="FA111" s="238"/>
      <c r="FB111" s="238"/>
      <c r="FC111" s="238"/>
      <c r="FD111" s="238"/>
      <c r="FE111" s="238"/>
      <c r="FF111" s="238"/>
      <c r="FG111" s="238"/>
      <c r="FH111" s="238"/>
      <c r="FI111" s="238"/>
      <c r="FJ111" s="238"/>
      <c r="FK111" s="238"/>
      <c r="FY111" s="238"/>
      <c r="FZ111" s="238"/>
      <c r="GA111" s="238"/>
      <c r="GB111" s="238"/>
      <c r="GC111" s="238"/>
      <c r="GD111" s="238"/>
      <c r="GE111" s="238"/>
      <c r="GF111" s="238"/>
      <c r="GG111" s="238"/>
      <c r="GH111" s="238"/>
      <c r="GI111" s="238"/>
      <c r="GJ111" s="238"/>
      <c r="GK111" s="238"/>
      <c r="GL111" s="238"/>
      <c r="GM111" s="238"/>
      <c r="GN111" s="238"/>
      <c r="GO111" s="238"/>
      <c r="GP111" s="238"/>
      <c r="GQ111" s="238"/>
      <c r="GR111" s="238"/>
      <c r="GS111" s="238"/>
      <c r="GT111" s="238"/>
      <c r="GU111" s="238"/>
      <c r="GV111" s="238"/>
      <c r="GW111" s="238"/>
      <c r="GX111" s="238"/>
      <c r="GY111" s="238"/>
      <c r="GZ111" s="238"/>
      <c r="HA111" s="238"/>
      <c r="HB111" s="238"/>
      <c r="HC111" s="238"/>
      <c r="HD111" s="238"/>
      <c r="HE111" s="238"/>
      <c r="HF111" s="238"/>
      <c r="HG111" s="238"/>
      <c r="HH111" s="238"/>
      <c r="HI111" s="238"/>
      <c r="HJ111" s="238"/>
      <c r="HK111" s="238"/>
      <c r="HL111" s="238"/>
      <c r="HM111" s="238"/>
      <c r="HN111" s="238"/>
      <c r="HO111" s="238"/>
      <c r="HP111" s="238"/>
      <c r="HQ111" s="238"/>
      <c r="HR111" s="235" t="s">
        <v>258</v>
      </c>
      <c r="HS111" s="236">
        <v>44848</v>
      </c>
    </row>
    <row r="112" spans="1:227" s="241" customFormat="1" x14ac:dyDescent="0.2">
      <c r="A112" s="12" t="s">
        <v>478</v>
      </c>
      <c r="B112" s="13">
        <f t="shared" si="1"/>
        <v>44849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DS112" s="238"/>
      <c r="DT112" s="238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8"/>
      <c r="EF112" s="238"/>
      <c r="EG112" s="238"/>
      <c r="EH112" s="238"/>
      <c r="EI112" s="238"/>
      <c r="EJ112" s="238"/>
      <c r="EK112" s="238"/>
      <c r="EL112" s="238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8"/>
      <c r="EX112" s="238"/>
      <c r="EY112" s="238"/>
      <c r="FA112" s="238"/>
      <c r="FB112" s="238"/>
      <c r="FC112" s="238"/>
      <c r="FD112" s="238"/>
      <c r="FE112" s="238"/>
      <c r="FF112" s="238"/>
      <c r="FG112" s="238"/>
      <c r="FH112" s="238"/>
      <c r="FI112" s="238"/>
      <c r="FJ112" s="238"/>
      <c r="FK112" s="238"/>
      <c r="FL112" s="238"/>
      <c r="FM112" s="238"/>
      <c r="FN112" s="238"/>
      <c r="FO112" s="238"/>
      <c r="FP112" s="238"/>
      <c r="FQ112" s="238"/>
      <c r="FR112" s="238"/>
      <c r="FS112" s="238"/>
      <c r="FT112" s="238"/>
      <c r="FU112" s="238"/>
      <c r="FV112" s="238"/>
      <c r="FW112" s="238"/>
      <c r="FX112" s="238"/>
      <c r="FY112" s="238"/>
      <c r="FZ112" s="238"/>
      <c r="GA112" s="238"/>
      <c r="GB112" s="238"/>
      <c r="GC112" s="238"/>
      <c r="GD112" s="238"/>
      <c r="GE112" s="238"/>
      <c r="GF112" s="238"/>
      <c r="GG112" s="238"/>
      <c r="GH112" s="238"/>
      <c r="GI112" s="238"/>
      <c r="GJ112" s="238"/>
      <c r="GK112" s="238"/>
      <c r="GL112" s="238"/>
      <c r="GM112" s="238"/>
      <c r="GN112" s="238"/>
      <c r="GO112" s="238"/>
      <c r="GP112" s="238"/>
      <c r="GQ112" s="238"/>
      <c r="GR112" s="238"/>
      <c r="GS112" s="238"/>
      <c r="GT112" s="238"/>
      <c r="GU112" s="238"/>
      <c r="GV112" s="238"/>
      <c r="GW112" s="238"/>
      <c r="GX112" s="238"/>
      <c r="GY112" s="238"/>
      <c r="GZ112" s="238"/>
      <c r="HA112" s="238"/>
      <c r="HB112" s="238"/>
      <c r="HC112" s="238"/>
      <c r="HD112" s="238"/>
      <c r="HE112" s="238"/>
      <c r="HF112" s="238"/>
      <c r="HG112" s="238"/>
      <c r="HH112" s="238"/>
      <c r="HI112" s="238"/>
      <c r="HJ112" s="238"/>
      <c r="HK112" s="238"/>
      <c r="HL112" s="238"/>
      <c r="HM112" s="238"/>
      <c r="HN112" s="238"/>
      <c r="HO112" s="238"/>
      <c r="HP112" s="238"/>
      <c r="HQ112" s="238"/>
      <c r="HR112" s="239" t="s">
        <v>252</v>
      </c>
      <c r="HS112" s="240">
        <v>44849</v>
      </c>
    </row>
    <row r="113" spans="1:227" s="241" customFormat="1" x14ac:dyDescent="0.2">
      <c r="A113" s="12" t="s">
        <v>479</v>
      </c>
      <c r="B113" s="13">
        <f t="shared" si="1"/>
        <v>44850</v>
      </c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  <c r="DO113" s="238"/>
      <c r="DP113" s="238"/>
      <c r="DQ113" s="238"/>
      <c r="DR113" s="238"/>
      <c r="DS113" s="238"/>
      <c r="DT113" s="238"/>
      <c r="DU113" s="238"/>
      <c r="DV113" s="238"/>
      <c r="DW113" s="238"/>
      <c r="DX113" s="238"/>
      <c r="DY113" s="238"/>
      <c r="DZ113" s="238"/>
      <c r="EA113" s="238"/>
      <c r="EB113" s="238"/>
      <c r="EC113" s="238"/>
      <c r="ED113" s="238"/>
      <c r="EE113" s="238"/>
      <c r="EF113" s="238"/>
      <c r="EG113" s="238"/>
      <c r="EH113" s="238"/>
      <c r="EI113" s="238"/>
      <c r="EJ113" s="238"/>
      <c r="EK113" s="238"/>
      <c r="EL113" s="238"/>
      <c r="EM113" s="238"/>
      <c r="EN113" s="238"/>
      <c r="EO113" s="238"/>
      <c r="EP113" s="238"/>
      <c r="EQ113" s="238"/>
      <c r="ER113" s="238"/>
      <c r="ES113" s="238"/>
      <c r="ET113" s="238"/>
      <c r="EU113" s="238"/>
      <c r="EV113" s="238"/>
      <c r="EW113" s="238"/>
      <c r="EX113" s="238"/>
      <c r="EY113" s="238"/>
      <c r="FA113" s="238"/>
      <c r="FB113" s="238"/>
      <c r="FC113" s="238"/>
      <c r="FD113" s="238"/>
      <c r="FE113" s="238"/>
      <c r="FF113" s="238"/>
      <c r="FG113" s="238"/>
      <c r="FH113" s="238"/>
      <c r="FI113" s="238"/>
      <c r="FJ113" s="238"/>
      <c r="FK113" s="238"/>
      <c r="FL113" s="238"/>
      <c r="FM113" s="238"/>
      <c r="FN113" s="238"/>
      <c r="FO113" s="238"/>
      <c r="FP113" s="238"/>
      <c r="FQ113" s="238"/>
      <c r="FR113" s="238"/>
      <c r="FS113" s="238"/>
      <c r="FT113" s="238"/>
      <c r="FU113" s="238"/>
      <c r="FV113" s="238"/>
      <c r="FW113" s="238"/>
      <c r="FX113" s="238"/>
      <c r="FY113" s="238"/>
      <c r="FZ113" s="238"/>
      <c r="GA113" s="238"/>
      <c r="GB113" s="238"/>
      <c r="GC113" s="238"/>
      <c r="GD113" s="238"/>
      <c r="GE113" s="238"/>
      <c r="GF113" s="238"/>
      <c r="GG113" s="238"/>
      <c r="GH113" s="238"/>
      <c r="GI113" s="238"/>
      <c r="GJ113" s="238"/>
      <c r="GK113" s="238"/>
      <c r="GL113" s="238"/>
      <c r="GM113" s="238"/>
      <c r="GN113" s="238"/>
      <c r="GO113" s="238"/>
      <c r="GP113" s="238"/>
      <c r="GQ113" s="238"/>
      <c r="GR113" s="238"/>
      <c r="GS113" s="238"/>
      <c r="GT113" s="238"/>
      <c r="GU113" s="238"/>
      <c r="GV113" s="238"/>
      <c r="GW113" s="238"/>
      <c r="GX113" s="238"/>
      <c r="GY113" s="238"/>
      <c r="GZ113" s="238"/>
      <c r="HA113" s="238"/>
      <c r="HB113" s="238"/>
      <c r="HC113" s="238"/>
      <c r="HD113" s="238"/>
      <c r="HE113" s="238"/>
      <c r="HF113" s="238"/>
      <c r="HG113" s="238"/>
      <c r="HH113" s="238"/>
      <c r="HI113" s="238"/>
      <c r="HJ113" s="238"/>
      <c r="HK113" s="238"/>
      <c r="HL113" s="238"/>
      <c r="HM113" s="238"/>
      <c r="HN113" s="238"/>
      <c r="HO113" s="238"/>
      <c r="HP113" s="238"/>
      <c r="HQ113" s="238"/>
      <c r="HR113" s="239" t="s">
        <v>253</v>
      </c>
      <c r="HS113" s="240">
        <v>44850</v>
      </c>
    </row>
    <row r="114" spans="1:227" x14ac:dyDescent="0.2">
      <c r="A114" s="197" t="s">
        <v>480</v>
      </c>
      <c r="B114" s="198">
        <f t="shared" si="1"/>
        <v>44851</v>
      </c>
      <c r="D114" s="238"/>
      <c r="O114" s="238"/>
      <c r="AL114" s="238"/>
      <c r="AM114" s="238"/>
      <c r="AN114" s="238"/>
      <c r="AO114" s="238"/>
      <c r="BT114" s="238"/>
      <c r="CL114" s="238"/>
      <c r="CV114" s="238"/>
      <c r="CW114" s="238"/>
      <c r="DQ114" s="238"/>
      <c r="DR114" s="238"/>
      <c r="DS114" s="238"/>
      <c r="DT114" s="238"/>
      <c r="DU114" s="238"/>
      <c r="DV114" s="238"/>
      <c r="DW114" s="238"/>
      <c r="DX114" s="238"/>
      <c r="DY114" s="238"/>
      <c r="DZ114" s="238"/>
      <c r="EA114" s="238"/>
      <c r="EB114" s="238"/>
      <c r="EC114" s="238"/>
      <c r="ED114" s="238"/>
      <c r="EE114" s="238"/>
      <c r="EF114" s="238"/>
      <c r="EG114" s="238"/>
      <c r="EH114" s="238"/>
      <c r="EI114" s="238"/>
      <c r="EJ114" s="238"/>
      <c r="EK114" s="238"/>
      <c r="EL114" s="238"/>
      <c r="EM114" s="238"/>
      <c r="EN114" s="238"/>
      <c r="EP114" s="238"/>
      <c r="EQ114" s="238"/>
      <c r="ER114" s="238"/>
      <c r="ES114" s="238"/>
      <c r="EU114" s="238"/>
      <c r="EW114" s="238"/>
      <c r="FA114" s="238"/>
      <c r="FB114" s="238"/>
      <c r="FC114" s="238"/>
      <c r="FD114" s="238"/>
      <c r="FE114" s="238"/>
      <c r="FF114" s="238"/>
      <c r="FG114" s="238"/>
      <c r="FH114" s="238"/>
      <c r="FI114" s="238"/>
      <c r="FJ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  <c r="GN114" s="238"/>
      <c r="GO114" s="238"/>
      <c r="GP114" s="238"/>
      <c r="GQ114" s="238"/>
      <c r="GR114" s="238"/>
      <c r="GS114" s="238"/>
      <c r="GT114" s="238"/>
      <c r="GU114" s="238"/>
      <c r="GV114" s="238"/>
      <c r="GW114" s="238"/>
      <c r="GX114" s="238"/>
      <c r="GY114" s="238"/>
      <c r="GZ114" s="238"/>
      <c r="HA114" s="238"/>
      <c r="HB114" s="238"/>
      <c r="HC114" s="238"/>
      <c r="HD114" s="238"/>
      <c r="HE114" s="238"/>
      <c r="HF114" s="238"/>
      <c r="HG114" s="238"/>
      <c r="HH114" s="238"/>
      <c r="HI114" s="238"/>
      <c r="HJ114" s="238"/>
      <c r="HK114" s="238"/>
      <c r="HL114" s="238"/>
      <c r="HM114" s="238"/>
      <c r="HN114" s="238"/>
      <c r="HO114" s="238"/>
      <c r="HP114" s="238"/>
      <c r="HQ114" s="238"/>
      <c r="HR114" s="235" t="s">
        <v>254</v>
      </c>
      <c r="HS114" s="236">
        <v>44851</v>
      </c>
    </row>
    <row r="115" spans="1:227" x14ac:dyDescent="0.2">
      <c r="A115" s="197" t="s">
        <v>481</v>
      </c>
      <c r="B115" s="198">
        <f t="shared" si="1"/>
        <v>44852</v>
      </c>
      <c r="D115" s="238"/>
      <c r="O115" s="238"/>
      <c r="AL115" s="238"/>
      <c r="AM115" s="238"/>
      <c r="AN115" s="238"/>
      <c r="AO115" s="238"/>
      <c r="BT115" s="238"/>
      <c r="CL115" s="238"/>
      <c r="CV115" s="238"/>
      <c r="CW115" s="238"/>
      <c r="DQ115" s="238"/>
      <c r="DR115" s="238"/>
      <c r="DS115" s="238"/>
      <c r="DT115" s="238"/>
      <c r="DU115" s="238"/>
      <c r="DV115" s="238"/>
      <c r="DW115" s="238"/>
      <c r="DX115" s="238"/>
      <c r="DY115" s="238"/>
      <c r="DZ115" s="238"/>
      <c r="EA115" s="238"/>
      <c r="EB115" s="238"/>
      <c r="EC115" s="238"/>
      <c r="ED115" s="238"/>
      <c r="EE115" s="238"/>
      <c r="EF115" s="238"/>
      <c r="EG115" s="238"/>
      <c r="EH115" s="238"/>
      <c r="EI115" s="238"/>
      <c r="EJ115" s="238"/>
      <c r="EK115" s="238"/>
      <c r="EL115" s="238"/>
      <c r="EM115" s="238"/>
      <c r="EN115" s="238"/>
      <c r="EP115" s="238"/>
      <c r="EQ115" s="238"/>
      <c r="ER115" s="238"/>
      <c r="ES115" s="238"/>
      <c r="EU115" s="238"/>
      <c r="EW115" s="238"/>
      <c r="FA115" s="238"/>
      <c r="FB115" s="238"/>
      <c r="FC115" s="238"/>
      <c r="FD115" s="238"/>
      <c r="FE115" s="238"/>
      <c r="FF115" s="238"/>
      <c r="FG115" s="238"/>
      <c r="FH115" s="238"/>
      <c r="FI115" s="238"/>
      <c r="FJ115" s="238"/>
      <c r="FL115" s="238"/>
      <c r="FM115" s="238"/>
      <c r="FN115" s="238"/>
      <c r="FO115" s="238"/>
      <c r="FP115" s="238"/>
      <c r="FQ115" s="238"/>
      <c r="FR115" s="238"/>
      <c r="FS115" s="238"/>
      <c r="FT115" s="238"/>
      <c r="FU115" s="238"/>
      <c r="FV115" s="238"/>
      <c r="FW115" s="238"/>
      <c r="FX115" s="238"/>
      <c r="FY115" s="238"/>
      <c r="FZ115" s="238"/>
      <c r="GA115" s="238"/>
      <c r="GB115" s="238"/>
      <c r="GC115" s="238"/>
      <c r="GD115" s="238"/>
      <c r="GE115" s="238"/>
      <c r="GF115" s="238"/>
      <c r="GG115" s="238"/>
      <c r="GH115" s="238"/>
      <c r="GI115" s="238"/>
      <c r="GJ115" s="238"/>
      <c r="GK115" s="238"/>
      <c r="GL115" s="238"/>
      <c r="GM115" s="238"/>
      <c r="GN115" s="238"/>
      <c r="GO115" s="238"/>
      <c r="GP115" s="238"/>
      <c r="GQ115" s="238"/>
      <c r="GR115" s="238"/>
      <c r="GS115" s="238"/>
      <c r="GT115" s="238"/>
      <c r="GU115" s="238"/>
      <c r="GV115" s="238"/>
      <c r="GW115" s="238"/>
      <c r="GX115" s="238"/>
      <c r="GY115" s="238"/>
      <c r="GZ115" s="238"/>
      <c r="HA115" s="238"/>
      <c r="HB115" s="238"/>
      <c r="HC115" s="238"/>
      <c r="HD115" s="238"/>
      <c r="HE115" s="238"/>
      <c r="HF115" s="238"/>
      <c r="HG115" s="238"/>
      <c r="HH115" s="238"/>
      <c r="HI115" s="238"/>
      <c r="HJ115" s="238"/>
      <c r="HK115" s="238"/>
      <c r="HL115" s="238"/>
      <c r="HM115" s="238"/>
      <c r="HN115" s="238"/>
      <c r="HO115" s="238"/>
      <c r="HP115" s="238"/>
      <c r="HQ115" s="238"/>
      <c r="HR115" s="235" t="s">
        <v>255</v>
      </c>
      <c r="HS115" s="236">
        <v>44852</v>
      </c>
    </row>
    <row r="116" spans="1:227" x14ac:dyDescent="0.2">
      <c r="A116" s="197" t="s">
        <v>482</v>
      </c>
      <c r="B116" s="198">
        <f t="shared" si="1"/>
        <v>44853</v>
      </c>
      <c r="D116" s="238"/>
      <c r="O116" s="238"/>
      <c r="AL116" s="238"/>
      <c r="AM116" s="238"/>
      <c r="AN116" s="238"/>
      <c r="AO116" s="238"/>
      <c r="BT116" s="238"/>
      <c r="CL116" s="238"/>
      <c r="CV116" s="238"/>
      <c r="CW116" s="238"/>
      <c r="DQ116" s="238"/>
      <c r="DR116" s="238"/>
      <c r="DS116" s="238"/>
      <c r="DT116" s="238"/>
      <c r="DU116" s="238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238"/>
      <c r="EN116" s="238"/>
      <c r="EP116" s="238"/>
      <c r="EQ116" s="238"/>
      <c r="ER116" s="238"/>
      <c r="ES116" s="238"/>
      <c r="EU116" s="238"/>
      <c r="EW116" s="238"/>
      <c r="FA116" s="238"/>
      <c r="FB116" s="238"/>
      <c r="FC116" s="238"/>
      <c r="FD116" s="238"/>
      <c r="FE116" s="238"/>
      <c r="FF116" s="238"/>
      <c r="FG116" s="238"/>
      <c r="FH116" s="238"/>
      <c r="FI116" s="238"/>
      <c r="FJ116" s="238"/>
      <c r="FL116" s="238"/>
      <c r="FM116" s="238"/>
      <c r="FN116" s="238"/>
      <c r="FO116" s="238"/>
      <c r="FP116" s="238"/>
      <c r="FQ116" s="238"/>
      <c r="FR116" s="238"/>
      <c r="FS116" s="238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8"/>
      <c r="GD116" s="238"/>
      <c r="GE116" s="238"/>
      <c r="GF116" s="238"/>
      <c r="GG116" s="238"/>
      <c r="GH116" s="238"/>
      <c r="GI116" s="238"/>
      <c r="GJ116" s="238"/>
      <c r="GK116" s="238"/>
      <c r="GL116" s="238"/>
      <c r="GM116" s="238"/>
      <c r="GN116" s="238"/>
      <c r="GO116" s="238"/>
      <c r="GP116" s="238"/>
      <c r="GQ116" s="238"/>
      <c r="GR116" s="238"/>
      <c r="GS116" s="238"/>
      <c r="GT116" s="238"/>
      <c r="GU116" s="238"/>
      <c r="GV116" s="238"/>
      <c r="GW116" s="238"/>
      <c r="GX116" s="238"/>
      <c r="GY116" s="238"/>
      <c r="GZ116" s="238"/>
      <c r="HA116" s="238"/>
      <c r="HB116" s="238"/>
      <c r="HC116" s="238"/>
      <c r="HD116" s="238"/>
      <c r="HE116" s="238"/>
      <c r="HF116" s="238"/>
      <c r="HG116" s="238"/>
      <c r="HH116" s="238"/>
      <c r="HI116" s="238"/>
      <c r="HJ116" s="238"/>
      <c r="HK116" s="238"/>
      <c r="HL116" s="238"/>
      <c r="HM116" s="238"/>
      <c r="HN116" s="238"/>
      <c r="HO116" s="238"/>
      <c r="HP116" s="238"/>
      <c r="HQ116" s="238"/>
      <c r="HR116" s="235" t="s">
        <v>256</v>
      </c>
      <c r="HS116" s="236">
        <v>44853</v>
      </c>
    </row>
    <row r="117" spans="1:227" x14ac:dyDescent="0.2">
      <c r="A117" s="197" t="s">
        <v>483</v>
      </c>
      <c r="B117" s="198">
        <f t="shared" si="1"/>
        <v>44854</v>
      </c>
      <c r="D117" s="238"/>
      <c r="O117" s="238"/>
      <c r="AL117" s="238"/>
      <c r="AM117" s="238"/>
      <c r="AN117" s="238"/>
      <c r="AO117" s="238"/>
      <c r="BT117" s="238"/>
      <c r="CL117" s="238"/>
      <c r="CV117" s="238"/>
      <c r="CW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P117" s="238"/>
      <c r="EQ117" s="238"/>
      <c r="ER117" s="238"/>
      <c r="ES117" s="238"/>
      <c r="EU117" s="238"/>
      <c r="EW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8"/>
      <c r="GP117" s="238"/>
      <c r="GQ117" s="238"/>
      <c r="GR117" s="238"/>
      <c r="GS117" s="238"/>
      <c r="GT117" s="238"/>
      <c r="GU117" s="238"/>
      <c r="GV117" s="238"/>
      <c r="GW117" s="238"/>
      <c r="GX117" s="238"/>
      <c r="GY117" s="238"/>
      <c r="GZ117" s="238"/>
      <c r="HA117" s="238"/>
      <c r="HB117" s="238"/>
      <c r="HC117" s="238"/>
      <c r="HD117" s="238"/>
      <c r="HE117" s="238"/>
      <c r="HF117" s="238"/>
      <c r="HG117" s="238"/>
      <c r="HH117" s="238"/>
      <c r="HI117" s="238"/>
      <c r="HJ117" s="238"/>
      <c r="HK117" s="238"/>
      <c r="HL117" s="238"/>
      <c r="HM117" s="238"/>
      <c r="HN117" s="238"/>
      <c r="HO117" s="238"/>
      <c r="HP117" s="238"/>
      <c r="HQ117" s="238"/>
      <c r="HR117" s="235" t="s">
        <v>257</v>
      </c>
      <c r="HS117" s="236">
        <v>44854</v>
      </c>
    </row>
    <row r="118" spans="1:227" x14ac:dyDescent="0.2">
      <c r="A118" s="197" t="s">
        <v>477</v>
      </c>
      <c r="B118" s="198">
        <f t="shared" si="1"/>
        <v>44855</v>
      </c>
      <c r="D118" s="238"/>
      <c r="O118" s="238"/>
      <c r="AL118" s="238"/>
      <c r="AM118" s="238"/>
      <c r="AN118" s="238"/>
      <c r="AO118" s="238"/>
      <c r="BT118" s="238"/>
      <c r="CL118" s="238"/>
      <c r="CV118" s="238"/>
      <c r="CW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P118" s="238"/>
      <c r="EQ118" s="238"/>
      <c r="ER118" s="238"/>
      <c r="ES118" s="238"/>
      <c r="EU118" s="238"/>
      <c r="EW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8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  <c r="HA118" s="238"/>
      <c r="HB118" s="238"/>
      <c r="HC118" s="238"/>
      <c r="HD118" s="238"/>
      <c r="HE118" s="238"/>
      <c r="HF118" s="238"/>
      <c r="HG118" s="238"/>
      <c r="HH118" s="238"/>
      <c r="HI118" s="238"/>
      <c r="HJ118" s="238"/>
      <c r="HK118" s="238"/>
      <c r="HL118" s="238"/>
      <c r="HM118" s="238"/>
      <c r="HN118" s="238"/>
      <c r="HO118" s="238"/>
      <c r="HP118" s="238"/>
      <c r="HQ118" s="238"/>
      <c r="HR118" s="235" t="s">
        <v>258</v>
      </c>
      <c r="HS118" s="236">
        <v>44855</v>
      </c>
    </row>
    <row r="119" spans="1:227" s="241" customFormat="1" x14ac:dyDescent="0.2">
      <c r="A119" s="12" t="s">
        <v>478</v>
      </c>
      <c r="B119" s="13">
        <f t="shared" si="1"/>
        <v>44856</v>
      </c>
      <c r="C119" s="238"/>
      <c r="D119" s="238"/>
      <c r="O119" s="238"/>
      <c r="AL119" s="238"/>
      <c r="AM119" s="238"/>
      <c r="AN119" s="238"/>
      <c r="AO119" s="238"/>
      <c r="BT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D119" s="238"/>
      <c r="EE119" s="238"/>
      <c r="EF119" s="238"/>
      <c r="EG119" s="238"/>
      <c r="EH119" s="238"/>
      <c r="EI119" s="238"/>
      <c r="EJ119" s="238"/>
      <c r="EK119" s="238"/>
      <c r="EL119" s="238"/>
      <c r="EM119" s="238"/>
      <c r="EN119" s="238"/>
      <c r="EP119" s="238"/>
      <c r="EQ119" s="238"/>
      <c r="ER119" s="238"/>
      <c r="ES119" s="238"/>
      <c r="EU119" s="238"/>
      <c r="EW119" s="238"/>
      <c r="FA119" s="238"/>
      <c r="FB119" s="238"/>
      <c r="FC119" s="238"/>
      <c r="FD119" s="238"/>
      <c r="FE119" s="238"/>
      <c r="FF119" s="238"/>
      <c r="FG119" s="238"/>
      <c r="FH119" s="238"/>
      <c r="FI119" s="238"/>
      <c r="FJ119" s="238"/>
      <c r="FL119" s="238"/>
      <c r="FM119" s="238"/>
      <c r="FN119" s="238"/>
      <c r="FO119" s="238"/>
      <c r="FP119" s="238"/>
      <c r="FQ119" s="238"/>
      <c r="FR119" s="238"/>
      <c r="FS119" s="238"/>
      <c r="FT119" s="238"/>
      <c r="FU119" s="238"/>
      <c r="FV119" s="238"/>
      <c r="FW119" s="238"/>
      <c r="FX119" s="238"/>
      <c r="FY119" s="238"/>
      <c r="FZ119" s="238"/>
      <c r="GA119" s="238"/>
      <c r="GB119" s="238"/>
      <c r="GC119" s="238"/>
      <c r="GD119" s="238"/>
      <c r="GE119" s="238"/>
      <c r="GF119" s="238"/>
      <c r="GG119" s="238"/>
      <c r="GH119" s="238"/>
      <c r="GI119" s="238"/>
      <c r="GJ119" s="238"/>
      <c r="GK119" s="238"/>
      <c r="GL119" s="238"/>
      <c r="GM119" s="238"/>
      <c r="GN119" s="238"/>
      <c r="GO119" s="238"/>
      <c r="GP119" s="238"/>
      <c r="GQ119" s="238"/>
      <c r="GR119" s="238"/>
      <c r="GS119" s="238"/>
      <c r="GT119" s="238"/>
      <c r="GU119" s="238"/>
      <c r="GV119" s="238"/>
      <c r="GW119" s="238"/>
      <c r="GX119" s="238"/>
      <c r="GY119" s="238"/>
      <c r="GZ119" s="238"/>
      <c r="HA119" s="238"/>
      <c r="HB119" s="238"/>
      <c r="HC119" s="238"/>
      <c r="HD119" s="238"/>
      <c r="HE119" s="238"/>
      <c r="HF119" s="238"/>
      <c r="HG119" s="238"/>
      <c r="HH119" s="238"/>
      <c r="HI119" s="238"/>
      <c r="HJ119" s="238"/>
      <c r="HK119" s="238"/>
      <c r="HL119" s="238"/>
      <c r="HM119" s="238"/>
      <c r="HN119" s="238"/>
      <c r="HO119" s="238"/>
      <c r="HP119" s="238"/>
      <c r="HQ119" s="238"/>
      <c r="HR119" s="239" t="s">
        <v>252</v>
      </c>
      <c r="HS119" s="240">
        <v>44856</v>
      </c>
    </row>
    <row r="120" spans="1:227" s="241" customFormat="1" x14ac:dyDescent="0.2">
      <c r="A120" s="12" t="s">
        <v>479</v>
      </c>
      <c r="B120" s="13">
        <f t="shared" si="1"/>
        <v>44857</v>
      </c>
      <c r="C120" s="238"/>
      <c r="D120" s="238"/>
      <c r="O120" s="238"/>
      <c r="AL120" s="238"/>
      <c r="AM120" s="238"/>
      <c r="AN120" s="238"/>
      <c r="AO120" s="238"/>
      <c r="BT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  <c r="CW120" s="238"/>
      <c r="DQ120" s="238"/>
      <c r="DR120" s="238"/>
      <c r="DS120" s="238"/>
      <c r="DT120" s="238"/>
      <c r="DU120" s="238"/>
      <c r="DV120" s="238"/>
      <c r="DW120" s="238"/>
      <c r="DX120" s="238"/>
      <c r="DY120" s="238"/>
      <c r="DZ120" s="238"/>
      <c r="EA120" s="238"/>
      <c r="EB120" s="238"/>
      <c r="EC120" s="238"/>
      <c r="ED120" s="238"/>
      <c r="EE120" s="238"/>
      <c r="EF120" s="238"/>
      <c r="EG120" s="238"/>
      <c r="EH120" s="238"/>
      <c r="EI120" s="238"/>
      <c r="EJ120" s="238"/>
      <c r="EK120" s="238"/>
      <c r="EL120" s="238"/>
      <c r="EM120" s="238"/>
      <c r="EN120" s="238"/>
      <c r="EP120" s="238"/>
      <c r="EQ120" s="238"/>
      <c r="ER120" s="238"/>
      <c r="ES120" s="238"/>
      <c r="EU120" s="238"/>
      <c r="EW120" s="238"/>
      <c r="FA120" s="238"/>
      <c r="FB120" s="238"/>
      <c r="FC120" s="238"/>
      <c r="FD120" s="238"/>
      <c r="FE120" s="238"/>
      <c r="FF120" s="238"/>
      <c r="FG120" s="238"/>
      <c r="FH120" s="238"/>
      <c r="FI120" s="238"/>
      <c r="FJ120" s="238"/>
      <c r="FL120" s="238"/>
      <c r="FM120" s="238"/>
      <c r="FN120" s="238"/>
      <c r="FO120" s="238"/>
      <c r="FP120" s="238"/>
      <c r="FQ120" s="238"/>
      <c r="FR120" s="238"/>
      <c r="FS120" s="238"/>
      <c r="FT120" s="238"/>
      <c r="FU120" s="238"/>
      <c r="FV120" s="238"/>
      <c r="FW120" s="238"/>
      <c r="FX120" s="238"/>
      <c r="FY120" s="238"/>
      <c r="FZ120" s="238"/>
      <c r="GA120" s="238"/>
      <c r="GB120" s="238"/>
      <c r="GC120" s="238"/>
      <c r="GD120" s="238"/>
      <c r="GE120" s="238"/>
      <c r="GF120" s="238"/>
      <c r="GG120" s="238"/>
      <c r="GH120" s="238"/>
      <c r="GI120" s="238"/>
      <c r="GJ120" s="238"/>
      <c r="GK120" s="238"/>
      <c r="GL120" s="238"/>
      <c r="GM120" s="238"/>
      <c r="GN120" s="238"/>
      <c r="GO120" s="238"/>
      <c r="GP120" s="238"/>
      <c r="GQ120" s="238"/>
      <c r="GR120" s="238"/>
      <c r="GS120" s="238"/>
      <c r="GT120" s="238"/>
      <c r="GU120" s="238"/>
      <c r="GV120" s="238"/>
      <c r="GW120" s="238"/>
      <c r="GX120" s="238"/>
      <c r="GY120" s="238"/>
      <c r="GZ120" s="238"/>
      <c r="HA120" s="238"/>
      <c r="HB120" s="238"/>
      <c r="HC120" s="238"/>
      <c r="HD120" s="238"/>
      <c r="HE120" s="238"/>
      <c r="HF120" s="238"/>
      <c r="HG120" s="238"/>
      <c r="HH120" s="238"/>
      <c r="HI120" s="238"/>
      <c r="HJ120" s="238"/>
      <c r="HK120" s="238"/>
      <c r="HL120" s="238"/>
      <c r="HM120" s="238"/>
      <c r="HN120" s="238"/>
      <c r="HO120" s="238"/>
      <c r="HP120" s="238"/>
      <c r="HQ120" s="238"/>
      <c r="HR120" s="239" t="s">
        <v>253</v>
      </c>
      <c r="HS120" s="240">
        <v>44857</v>
      </c>
    </row>
    <row r="121" spans="1:227" x14ac:dyDescent="0.2">
      <c r="A121" s="197" t="s">
        <v>480</v>
      </c>
      <c r="B121" s="198">
        <f t="shared" si="1"/>
        <v>44858</v>
      </c>
      <c r="C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FL121" s="238"/>
      <c r="FM121" s="238"/>
      <c r="FN121" s="238"/>
      <c r="FO121" s="238"/>
      <c r="FP121" s="238"/>
      <c r="FQ121" s="238"/>
      <c r="FR121" s="238"/>
      <c r="FS121" s="238"/>
      <c r="FT121" s="238"/>
      <c r="FU121" s="238"/>
      <c r="FV121" s="238"/>
      <c r="FW121" s="238"/>
      <c r="FX121" s="238"/>
      <c r="HR121" s="235" t="s">
        <v>254</v>
      </c>
      <c r="HS121" s="236">
        <v>44858</v>
      </c>
    </row>
    <row r="122" spans="1:227" x14ac:dyDescent="0.2">
      <c r="A122" s="197" t="s">
        <v>481</v>
      </c>
      <c r="B122" s="198">
        <f t="shared" si="1"/>
        <v>44859</v>
      </c>
      <c r="C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FL122" s="238"/>
      <c r="FM122" s="238"/>
      <c r="FN122" s="238"/>
      <c r="FO122" s="238"/>
      <c r="FP122" s="238"/>
      <c r="FQ122" s="238"/>
      <c r="FR122" s="238"/>
      <c r="FS122" s="238"/>
      <c r="FT122" s="238"/>
      <c r="FU122" s="238"/>
      <c r="FV122" s="238"/>
      <c r="FW122" s="238"/>
      <c r="FX122" s="238"/>
      <c r="HR122" s="235" t="s">
        <v>255</v>
      </c>
      <c r="HS122" s="236">
        <v>44859</v>
      </c>
    </row>
    <row r="123" spans="1:227" x14ac:dyDescent="0.2">
      <c r="A123" s="197" t="s">
        <v>482</v>
      </c>
      <c r="B123" s="198">
        <f t="shared" si="1"/>
        <v>44860</v>
      </c>
      <c r="C123" s="238"/>
      <c r="CL123" s="238"/>
      <c r="CM123" s="238"/>
      <c r="CN123" s="238"/>
      <c r="CO123" s="238"/>
      <c r="CP123" s="238"/>
      <c r="CQ123" s="238"/>
      <c r="CR123" s="238"/>
      <c r="CS123" s="238"/>
      <c r="CT123" s="238"/>
      <c r="CU123" s="238"/>
      <c r="FL123" s="238"/>
      <c r="FM123" s="238"/>
      <c r="FN123" s="238"/>
      <c r="FO123" s="238"/>
      <c r="FP123" s="238"/>
      <c r="FQ123" s="238"/>
      <c r="FR123" s="238"/>
      <c r="FS123" s="238"/>
      <c r="FT123" s="238"/>
      <c r="FU123" s="238"/>
      <c r="FV123" s="238"/>
      <c r="FW123" s="238"/>
      <c r="FX123" s="238"/>
      <c r="HR123" s="235" t="s">
        <v>256</v>
      </c>
      <c r="HS123" s="236">
        <v>44860</v>
      </c>
    </row>
    <row r="124" spans="1:227" x14ac:dyDescent="0.2">
      <c r="A124" s="197" t="s">
        <v>483</v>
      </c>
      <c r="B124" s="198">
        <f t="shared" si="1"/>
        <v>44861</v>
      </c>
      <c r="C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FL124" s="238"/>
      <c r="FM124" s="238"/>
      <c r="FN124" s="238"/>
      <c r="FO124" s="238"/>
      <c r="FP124" s="238"/>
      <c r="FQ124" s="238"/>
      <c r="FR124" s="238"/>
      <c r="FS124" s="238"/>
      <c r="FT124" s="238"/>
      <c r="FU124" s="238"/>
      <c r="FV124" s="238"/>
      <c r="FW124" s="238"/>
      <c r="FX124" s="238"/>
      <c r="HR124" s="235" t="s">
        <v>257</v>
      </c>
      <c r="HS124" s="236">
        <v>44861</v>
      </c>
    </row>
    <row r="125" spans="1:227" x14ac:dyDescent="0.2">
      <c r="A125" s="197" t="s">
        <v>477</v>
      </c>
      <c r="B125" s="198">
        <f t="shared" si="1"/>
        <v>44862</v>
      </c>
      <c r="C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FL125" s="238"/>
      <c r="FM125" s="238"/>
      <c r="FN125" s="238"/>
      <c r="FO125" s="238"/>
      <c r="FP125" s="238"/>
      <c r="FQ125" s="238"/>
      <c r="FR125" s="238"/>
      <c r="FS125" s="238"/>
      <c r="FT125" s="238"/>
      <c r="FU125" s="238"/>
      <c r="FV125" s="238"/>
      <c r="FW125" s="238"/>
      <c r="FX125" s="238"/>
      <c r="HR125" s="235" t="s">
        <v>258</v>
      </c>
      <c r="HS125" s="236">
        <v>44862</v>
      </c>
    </row>
    <row r="126" spans="1:227" s="241" customFormat="1" x14ac:dyDescent="0.2">
      <c r="A126" s="12" t="s">
        <v>478</v>
      </c>
      <c r="B126" s="13">
        <f t="shared" si="1"/>
        <v>44863</v>
      </c>
      <c r="C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EZ126" s="238"/>
      <c r="FL126" s="238"/>
      <c r="FM126" s="238"/>
      <c r="FN126" s="238"/>
      <c r="FO126" s="238"/>
      <c r="FP126" s="238"/>
      <c r="FQ126" s="238"/>
      <c r="FR126" s="238"/>
      <c r="FS126" s="238"/>
      <c r="FT126" s="238"/>
      <c r="FU126" s="238"/>
      <c r="FV126" s="238"/>
      <c r="FW126" s="238"/>
      <c r="FX126" s="238"/>
      <c r="HR126" s="239" t="s">
        <v>252</v>
      </c>
      <c r="HS126" s="240">
        <v>44863</v>
      </c>
    </row>
    <row r="127" spans="1:227" s="241" customFormat="1" x14ac:dyDescent="0.2">
      <c r="A127" s="12" t="s">
        <v>479</v>
      </c>
      <c r="B127" s="13">
        <f t="shared" si="1"/>
        <v>44864</v>
      </c>
      <c r="C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EZ127" s="238"/>
      <c r="FL127" s="238"/>
      <c r="FM127" s="238"/>
      <c r="FN127" s="238"/>
      <c r="FO127" s="238"/>
      <c r="FP127" s="238"/>
      <c r="FQ127" s="238"/>
      <c r="FR127" s="238"/>
      <c r="FS127" s="238"/>
      <c r="FT127" s="238"/>
      <c r="FU127" s="238"/>
      <c r="FV127" s="238"/>
      <c r="FW127" s="238"/>
      <c r="FX127" s="238"/>
      <c r="HR127" s="239" t="s">
        <v>253</v>
      </c>
      <c r="HS127" s="240">
        <v>44864</v>
      </c>
    </row>
    <row r="128" spans="1:227" x14ac:dyDescent="0.2">
      <c r="A128" s="197" t="s">
        <v>480</v>
      </c>
      <c r="B128" s="198">
        <f t="shared" si="1"/>
        <v>44865</v>
      </c>
      <c r="C128" s="238"/>
      <c r="EZ128" s="238"/>
      <c r="HR128" s="235" t="s">
        <v>254</v>
      </c>
      <c r="HS128" s="236">
        <v>44865</v>
      </c>
    </row>
    <row r="129" spans="1:227" s="250" customFormat="1" x14ac:dyDescent="0.2">
      <c r="A129" s="197" t="s">
        <v>481</v>
      </c>
      <c r="B129" s="198">
        <f t="shared" si="1"/>
        <v>44866</v>
      </c>
      <c r="C129" s="238"/>
      <c r="EZ129" s="238"/>
      <c r="HR129" s="248" t="s">
        <v>255</v>
      </c>
      <c r="HS129" s="249">
        <v>44866</v>
      </c>
    </row>
    <row r="130" spans="1:227" x14ac:dyDescent="0.2">
      <c r="A130" s="197" t="s">
        <v>482</v>
      </c>
      <c r="B130" s="198">
        <f t="shared" si="1"/>
        <v>44867</v>
      </c>
      <c r="C130" s="238"/>
      <c r="EZ130" s="238"/>
      <c r="HR130" s="235" t="s">
        <v>256</v>
      </c>
      <c r="HS130" s="236">
        <v>44867</v>
      </c>
    </row>
    <row r="131" spans="1:227" x14ac:dyDescent="0.2">
      <c r="A131" s="197" t="s">
        <v>483</v>
      </c>
      <c r="B131" s="198">
        <f t="shared" si="1"/>
        <v>44868</v>
      </c>
      <c r="C131" s="238"/>
      <c r="EZ131" s="238"/>
      <c r="HR131" s="235" t="s">
        <v>257</v>
      </c>
      <c r="HS131" s="236">
        <v>44868</v>
      </c>
    </row>
    <row r="132" spans="1:227" x14ac:dyDescent="0.2">
      <c r="A132" s="197" t="s">
        <v>477</v>
      </c>
      <c r="B132" s="198">
        <f t="shared" si="1"/>
        <v>44869</v>
      </c>
      <c r="C132" s="238"/>
      <c r="EZ132" s="238"/>
      <c r="HR132" s="235" t="s">
        <v>258</v>
      </c>
      <c r="HS132" s="236">
        <v>44869</v>
      </c>
    </row>
    <row r="133" spans="1:227" s="241" customFormat="1" x14ac:dyDescent="0.2">
      <c r="A133" s="12" t="s">
        <v>478</v>
      </c>
      <c r="B133" s="13">
        <f t="shared" si="1"/>
        <v>44870</v>
      </c>
      <c r="C133" s="238"/>
      <c r="EZ133" s="238"/>
      <c r="HR133" s="239" t="s">
        <v>252</v>
      </c>
      <c r="HS133" s="240">
        <v>44870</v>
      </c>
    </row>
    <row r="134" spans="1:227" s="241" customFormat="1" x14ac:dyDescent="0.2">
      <c r="A134" s="12" t="s">
        <v>479</v>
      </c>
      <c r="B134" s="13">
        <f t="shared" si="1"/>
        <v>44871</v>
      </c>
      <c r="C134" s="238"/>
      <c r="EZ134" s="238"/>
      <c r="HR134" s="239" t="s">
        <v>253</v>
      </c>
      <c r="HS134" s="240">
        <v>44871</v>
      </c>
    </row>
    <row r="135" spans="1:227" x14ac:dyDescent="0.2">
      <c r="A135" s="197" t="s">
        <v>480</v>
      </c>
      <c r="B135" s="198">
        <f t="shared" si="1"/>
        <v>44872</v>
      </c>
      <c r="HR135" s="235" t="s">
        <v>254</v>
      </c>
      <c r="HS135" s="236">
        <v>44872</v>
      </c>
    </row>
    <row r="136" spans="1:227" x14ac:dyDescent="0.2">
      <c r="A136" s="197" t="s">
        <v>481</v>
      </c>
      <c r="B136" s="198">
        <f t="shared" ref="B136:B199" si="2">B135+1</f>
        <v>44873</v>
      </c>
      <c r="HR136" s="235" t="s">
        <v>255</v>
      </c>
      <c r="HS136" s="236">
        <v>44873</v>
      </c>
    </row>
    <row r="137" spans="1:227" x14ac:dyDescent="0.2">
      <c r="A137" s="197" t="s">
        <v>482</v>
      </c>
      <c r="B137" s="198">
        <f t="shared" si="2"/>
        <v>44874</v>
      </c>
      <c r="HR137" s="235" t="s">
        <v>256</v>
      </c>
      <c r="HS137" s="236">
        <v>44874</v>
      </c>
    </row>
    <row r="138" spans="1:227" x14ac:dyDescent="0.2">
      <c r="A138" s="197" t="s">
        <v>483</v>
      </c>
      <c r="B138" s="198">
        <f t="shared" si="2"/>
        <v>44875</v>
      </c>
      <c r="HR138" s="235" t="s">
        <v>257</v>
      </c>
      <c r="HS138" s="236">
        <v>44875</v>
      </c>
    </row>
    <row r="139" spans="1:227" x14ac:dyDescent="0.2">
      <c r="A139" s="197" t="s">
        <v>477</v>
      </c>
      <c r="B139" s="198">
        <f t="shared" si="2"/>
        <v>44876</v>
      </c>
      <c r="HR139" s="235" t="s">
        <v>258</v>
      </c>
      <c r="HS139" s="236">
        <v>44876</v>
      </c>
    </row>
    <row r="140" spans="1:227" s="241" customFormat="1" x14ac:dyDescent="0.2">
      <c r="A140" s="12" t="s">
        <v>478</v>
      </c>
      <c r="B140" s="13">
        <f t="shared" si="2"/>
        <v>44877</v>
      </c>
      <c r="HR140" s="239" t="s">
        <v>252</v>
      </c>
      <c r="HS140" s="240">
        <v>44877</v>
      </c>
    </row>
    <row r="141" spans="1:227" s="241" customFormat="1" x14ac:dyDescent="0.2">
      <c r="A141" s="12" t="s">
        <v>479</v>
      </c>
      <c r="B141" s="13">
        <f t="shared" si="2"/>
        <v>44878</v>
      </c>
      <c r="HR141" s="239" t="s">
        <v>253</v>
      </c>
      <c r="HS141" s="240">
        <v>44878</v>
      </c>
    </row>
    <row r="142" spans="1:227" x14ac:dyDescent="0.2">
      <c r="A142" s="197" t="s">
        <v>480</v>
      </c>
      <c r="B142" s="198">
        <f t="shared" si="2"/>
        <v>44879</v>
      </c>
      <c r="HR142" s="235" t="s">
        <v>254</v>
      </c>
      <c r="HS142" s="236">
        <v>44879</v>
      </c>
    </row>
    <row r="143" spans="1:227" x14ac:dyDescent="0.2">
      <c r="A143" s="197" t="s">
        <v>481</v>
      </c>
      <c r="B143" s="198">
        <f t="shared" si="2"/>
        <v>44880</v>
      </c>
      <c r="HR143" s="235" t="s">
        <v>255</v>
      </c>
      <c r="HS143" s="236">
        <v>44880</v>
      </c>
    </row>
    <row r="144" spans="1:227" x14ac:dyDescent="0.2">
      <c r="A144" s="197" t="s">
        <v>482</v>
      </c>
      <c r="B144" s="198">
        <f t="shared" si="2"/>
        <v>44881</v>
      </c>
      <c r="HR144" s="235" t="s">
        <v>256</v>
      </c>
      <c r="HS144" s="236">
        <v>44881</v>
      </c>
    </row>
    <row r="145" spans="1:227" x14ac:dyDescent="0.2">
      <c r="A145" s="197" t="s">
        <v>483</v>
      </c>
      <c r="B145" s="198">
        <f t="shared" si="2"/>
        <v>44882</v>
      </c>
      <c r="HR145" s="235" t="s">
        <v>257</v>
      </c>
      <c r="HS145" s="236">
        <v>44882</v>
      </c>
    </row>
    <row r="146" spans="1:227" x14ac:dyDescent="0.2">
      <c r="A146" s="197" t="s">
        <v>477</v>
      </c>
      <c r="B146" s="198">
        <f t="shared" si="2"/>
        <v>44883</v>
      </c>
      <c r="HR146" s="235" t="s">
        <v>258</v>
      </c>
      <c r="HS146" s="236">
        <v>44883</v>
      </c>
    </row>
    <row r="147" spans="1:227" s="241" customFormat="1" x14ac:dyDescent="0.2">
      <c r="A147" s="12" t="s">
        <v>478</v>
      </c>
      <c r="B147" s="13">
        <f t="shared" si="2"/>
        <v>44884</v>
      </c>
      <c r="HR147" s="239" t="s">
        <v>252</v>
      </c>
      <c r="HS147" s="240">
        <v>44884</v>
      </c>
    </row>
    <row r="148" spans="1:227" s="241" customFormat="1" x14ac:dyDescent="0.2">
      <c r="A148" s="12" t="s">
        <v>479</v>
      </c>
      <c r="B148" s="13">
        <f t="shared" si="2"/>
        <v>44885</v>
      </c>
      <c r="HR148" s="239" t="s">
        <v>253</v>
      </c>
      <c r="HS148" s="240">
        <v>44885</v>
      </c>
    </row>
    <row r="149" spans="1:227" x14ac:dyDescent="0.2">
      <c r="A149" s="197" t="s">
        <v>480</v>
      </c>
      <c r="B149" s="198">
        <f t="shared" si="2"/>
        <v>44886</v>
      </c>
      <c r="HR149" s="235" t="s">
        <v>254</v>
      </c>
      <c r="HS149" s="236">
        <v>44886</v>
      </c>
    </row>
    <row r="150" spans="1:227" x14ac:dyDescent="0.2">
      <c r="A150" s="197" t="s">
        <v>481</v>
      </c>
      <c r="B150" s="198">
        <f t="shared" si="2"/>
        <v>44887</v>
      </c>
      <c r="HR150" s="235" t="s">
        <v>255</v>
      </c>
      <c r="HS150" s="236">
        <v>44887</v>
      </c>
    </row>
    <row r="151" spans="1:227" x14ac:dyDescent="0.2">
      <c r="A151" s="197" t="s">
        <v>482</v>
      </c>
      <c r="B151" s="198">
        <f t="shared" si="2"/>
        <v>44888</v>
      </c>
      <c r="HR151" s="235" t="s">
        <v>256</v>
      </c>
      <c r="HS151" s="236">
        <v>44888</v>
      </c>
    </row>
    <row r="152" spans="1:227" x14ac:dyDescent="0.2">
      <c r="A152" s="197" t="s">
        <v>483</v>
      </c>
      <c r="B152" s="198">
        <f t="shared" si="2"/>
        <v>44889</v>
      </c>
      <c r="HR152" s="235" t="s">
        <v>257</v>
      </c>
      <c r="HS152" s="236">
        <v>44889</v>
      </c>
    </row>
    <row r="153" spans="1:227" x14ac:dyDescent="0.2">
      <c r="A153" s="197" t="s">
        <v>477</v>
      </c>
      <c r="B153" s="198">
        <f t="shared" si="2"/>
        <v>44890</v>
      </c>
      <c r="HR153" s="235" t="s">
        <v>258</v>
      </c>
      <c r="HS153" s="236">
        <v>44890</v>
      </c>
    </row>
    <row r="154" spans="1:227" s="241" customFormat="1" x14ac:dyDescent="0.2">
      <c r="A154" s="12" t="s">
        <v>478</v>
      </c>
      <c r="B154" s="13">
        <f t="shared" si="2"/>
        <v>44891</v>
      </c>
      <c r="HR154" s="239" t="s">
        <v>252</v>
      </c>
      <c r="HS154" s="240">
        <v>44891</v>
      </c>
    </row>
    <row r="155" spans="1:227" s="241" customFormat="1" x14ac:dyDescent="0.2">
      <c r="A155" s="12" t="s">
        <v>479</v>
      </c>
      <c r="B155" s="13">
        <f t="shared" si="2"/>
        <v>44892</v>
      </c>
      <c r="HR155" s="239" t="s">
        <v>253</v>
      </c>
      <c r="HS155" s="240">
        <v>44892</v>
      </c>
    </row>
    <row r="156" spans="1:227" x14ac:dyDescent="0.2">
      <c r="A156" s="197" t="s">
        <v>480</v>
      </c>
      <c r="B156" s="198">
        <f t="shared" si="2"/>
        <v>44893</v>
      </c>
      <c r="HR156" s="235" t="s">
        <v>254</v>
      </c>
      <c r="HS156" s="236">
        <v>44893</v>
      </c>
    </row>
    <row r="157" spans="1:227" x14ac:dyDescent="0.2">
      <c r="A157" s="197" t="s">
        <v>481</v>
      </c>
      <c r="B157" s="198">
        <f t="shared" si="2"/>
        <v>44894</v>
      </c>
      <c r="HR157" s="235" t="s">
        <v>255</v>
      </c>
      <c r="HS157" s="236">
        <v>44894</v>
      </c>
    </row>
    <row r="158" spans="1:227" x14ac:dyDescent="0.2">
      <c r="A158" s="197" t="s">
        <v>482</v>
      </c>
      <c r="B158" s="198">
        <f t="shared" si="2"/>
        <v>44895</v>
      </c>
      <c r="HR158" s="235" t="s">
        <v>256</v>
      </c>
      <c r="HS158" s="236">
        <v>44895</v>
      </c>
    </row>
    <row r="159" spans="1:227" x14ac:dyDescent="0.2">
      <c r="A159" s="197" t="s">
        <v>483</v>
      </c>
      <c r="B159" s="198">
        <f t="shared" si="2"/>
        <v>44896</v>
      </c>
      <c r="HR159" s="235" t="s">
        <v>257</v>
      </c>
      <c r="HS159" s="236">
        <v>44896</v>
      </c>
    </row>
    <row r="160" spans="1:227" x14ac:dyDescent="0.2">
      <c r="A160" s="197" t="s">
        <v>477</v>
      </c>
      <c r="B160" s="198">
        <f t="shared" si="2"/>
        <v>44897</v>
      </c>
      <c r="HR160" s="235" t="s">
        <v>258</v>
      </c>
      <c r="HS160" s="236">
        <v>44897</v>
      </c>
    </row>
    <row r="161" spans="1:227" s="241" customFormat="1" x14ac:dyDescent="0.2">
      <c r="A161" s="12" t="s">
        <v>478</v>
      </c>
      <c r="B161" s="13">
        <f t="shared" si="2"/>
        <v>44898</v>
      </c>
      <c r="HR161" s="239" t="s">
        <v>252</v>
      </c>
      <c r="HS161" s="240">
        <v>44898</v>
      </c>
    </row>
    <row r="162" spans="1:227" s="241" customFormat="1" x14ac:dyDescent="0.2">
      <c r="A162" s="12" t="s">
        <v>479</v>
      </c>
      <c r="B162" s="13">
        <f t="shared" si="2"/>
        <v>44899</v>
      </c>
      <c r="HR162" s="239" t="s">
        <v>253</v>
      </c>
      <c r="HS162" s="240">
        <v>44899</v>
      </c>
    </row>
    <row r="163" spans="1:227" x14ac:dyDescent="0.2">
      <c r="A163" s="197" t="s">
        <v>480</v>
      </c>
      <c r="B163" s="198">
        <f t="shared" si="2"/>
        <v>44900</v>
      </c>
      <c r="HR163" s="235" t="s">
        <v>254</v>
      </c>
      <c r="HS163" s="236">
        <v>44900</v>
      </c>
    </row>
    <row r="164" spans="1:227" x14ac:dyDescent="0.2">
      <c r="A164" s="197" t="s">
        <v>481</v>
      </c>
      <c r="B164" s="198">
        <f t="shared" si="2"/>
        <v>44901</v>
      </c>
      <c r="HR164" s="235" t="s">
        <v>255</v>
      </c>
      <c r="HS164" s="236">
        <v>44901</v>
      </c>
    </row>
    <row r="165" spans="1:227" x14ac:dyDescent="0.2">
      <c r="A165" s="197" t="s">
        <v>482</v>
      </c>
      <c r="B165" s="198">
        <f t="shared" si="2"/>
        <v>44902</v>
      </c>
      <c r="HR165" s="235" t="s">
        <v>256</v>
      </c>
      <c r="HS165" s="236">
        <v>44902</v>
      </c>
    </row>
    <row r="166" spans="1:227" x14ac:dyDescent="0.2">
      <c r="A166" s="197" t="s">
        <v>483</v>
      </c>
      <c r="B166" s="198">
        <f t="shared" si="2"/>
        <v>44903</v>
      </c>
      <c r="HR166" s="235" t="s">
        <v>257</v>
      </c>
      <c r="HS166" s="236">
        <v>44903</v>
      </c>
    </row>
    <row r="167" spans="1:227" x14ac:dyDescent="0.2">
      <c r="A167" s="197" t="s">
        <v>477</v>
      </c>
      <c r="B167" s="198">
        <f t="shared" si="2"/>
        <v>44904</v>
      </c>
      <c r="HR167" s="235" t="s">
        <v>258</v>
      </c>
      <c r="HS167" s="236">
        <v>44904</v>
      </c>
    </row>
    <row r="168" spans="1:227" s="241" customFormat="1" x14ac:dyDescent="0.2">
      <c r="A168" s="12" t="s">
        <v>478</v>
      </c>
      <c r="B168" s="13">
        <f t="shared" si="2"/>
        <v>44905</v>
      </c>
      <c r="HR168" s="239" t="s">
        <v>252</v>
      </c>
      <c r="HS168" s="240">
        <v>44905</v>
      </c>
    </row>
    <row r="169" spans="1:227" s="241" customFormat="1" x14ac:dyDescent="0.2">
      <c r="A169" s="12" t="s">
        <v>479</v>
      </c>
      <c r="B169" s="13">
        <f t="shared" si="2"/>
        <v>44906</v>
      </c>
      <c r="HR169" s="239" t="s">
        <v>253</v>
      </c>
      <c r="HS169" s="240">
        <v>44906</v>
      </c>
    </row>
    <row r="170" spans="1:227" x14ac:dyDescent="0.2">
      <c r="A170" s="197" t="s">
        <v>480</v>
      </c>
      <c r="B170" s="198">
        <f t="shared" si="2"/>
        <v>44907</v>
      </c>
      <c r="HR170" s="235" t="s">
        <v>254</v>
      </c>
      <c r="HS170" s="236">
        <v>44907</v>
      </c>
    </row>
    <row r="171" spans="1:227" x14ac:dyDescent="0.2">
      <c r="A171" s="197" t="s">
        <v>481</v>
      </c>
      <c r="B171" s="198">
        <f t="shared" si="2"/>
        <v>44908</v>
      </c>
      <c r="HR171" s="235" t="s">
        <v>255</v>
      </c>
      <c r="HS171" s="236">
        <v>44908</v>
      </c>
    </row>
    <row r="172" spans="1:227" x14ac:dyDescent="0.2">
      <c r="A172" s="197" t="s">
        <v>482</v>
      </c>
      <c r="B172" s="198">
        <f t="shared" si="2"/>
        <v>44909</v>
      </c>
      <c r="HR172" s="235" t="s">
        <v>256</v>
      </c>
      <c r="HS172" s="236">
        <v>44909</v>
      </c>
    </row>
    <row r="173" spans="1:227" x14ac:dyDescent="0.2">
      <c r="A173" s="197" t="s">
        <v>483</v>
      </c>
      <c r="B173" s="198">
        <f t="shared" si="2"/>
        <v>44910</v>
      </c>
      <c r="HR173" s="235" t="s">
        <v>257</v>
      </c>
      <c r="HS173" s="236">
        <v>44910</v>
      </c>
    </row>
    <row r="174" spans="1:227" x14ac:dyDescent="0.2">
      <c r="A174" s="197" t="s">
        <v>477</v>
      </c>
      <c r="B174" s="198">
        <f t="shared" si="2"/>
        <v>44911</v>
      </c>
      <c r="HR174" s="235" t="s">
        <v>258</v>
      </c>
      <c r="HS174" s="236">
        <v>44911</v>
      </c>
    </row>
    <row r="175" spans="1:227" s="241" customFormat="1" x14ac:dyDescent="0.2">
      <c r="A175" s="12" t="s">
        <v>478</v>
      </c>
      <c r="B175" s="13">
        <f t="shared" si="2"/>
        <v>44912</v>
      </c>
      <c r="C175" s="238"/>
      <c r="HR175" s="239" t="s">
        <v>252</v>
      </c>
      <c r="HS175" s="240">
        <v>44912</v>
      </c>
    </row>
    <row r="176" spans="1:227" s="241" customFormat="1" x14ac:dyDescent="0.2">
      <c r="A176" s="12" t="s">
        <v>479</v>
      </c>
      <c r="B176" s="13">
        <f t="shared" si="2"/>
        <v>44913</v>
      </c>
      <c r="C176" s="238"/>
      <c r="HR176" s="239" t="s">
        <v>253</v>
      </c>
      <c r="HS176" s="240">
        <v>44913</v>
      </c>
    </row>
    <row r="177" spans="1:227" x14ac:dyDescent="0.2">
      <c r="A177" s="197" t="s">
        <v>480</v>
      </c>
      <c r="B177" s="198">
        <f t="shared" si="2"/>
        <v>44914</v>
      </c>
      <c r="C177" s="238"/>
      <c r="HR177" s="235" t="s">
        <v>254</v>
      </c>
      <c r="HS177" s="236">
        <v>44914</v>
      </c>
    </row>
    <row r="178" spans="1:227" x14ac:dyDescent="0.2">
      <c r="A178" s="197" t="s">
        <v>481</v>
      </c>
      <c r="B178" s="198">
        <f t="shared" si="2"/>
        <v>44915</v>
      </c>
      <c r="C178" s="238"/>
      <c r="HR178" s="235" t="s">
        <v>255</v>
      </c>
      <c r="HS178" s="236">
        <v>44915</v>
      </c>
    </row>
    <row r="179" spans="1:227" x14ac:dyDescent="0.2">
      <c r="A179" s="197" t="s">
        <v>482</v>
      </c>
      <c r="B179" s="198">
        <f t="shared" si="2"/>
        <v>44916</v>
      </c>
      <c r="C179" s="238"/>
      <c r="HR179" s="235" t="s">
        <v>256</v>
      </c>
      <c r="HS179" s="236">
        <v>44916</v>
      </c>
    </row>
    <row r="180" spans="1:227" x14ac:dyDescent="0.2">
      <c r="A180" s="197" t="s">
        <v>483</v>
      </c>
      <c r="B180" s="198">
        <f t="shared" si="2"/>
        <v>44917</v>
      </c>
      <c r="C180" s="238"/>
      <c r="GA180" s="238"/>
      <c r="GB180" s="238"/>
      <c r="HR180" s="235" t="s">
        <v>257</v>
      </c>
      <c r="HS180" s="236">
        <v>44917</v>
      </c>
    </row>
    <row r="181" spans="1:227" x14ac:dyDescent="0.2">
      <c r="A181" s="197" t="s">
        <v>477</v>
      </c>
      <c r="B181" s="198">
        <f t="shared" si="2"/>
        <v>44918</v>
      </c>
      <c r="C181" s="238"/>
      <c r="GA181" s="238"/>
      <c r="GB181" s="238"/>
      <c r="HR181" s="235" t="s">
        <v>258</v>
      </c>
      <c r="HS181" s="236">
        <v>44918</v>
      </c>
    </row>
    <row r="182" spans="1:227" s="241" customFormat="1" x14ac:dyDescent="0.2">
      <c r="A182" s="12" t="s">
        <v>478</v>
      </c>
      <c r="B182" s="13">
        <f t="shared" si="2"/>
        <v>44919</v>
      </c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  <c r="AU182" s="238"/>
      <c r="AV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238"/>
      <c r="CX182" s="238"/>
      <c r="CY182" s="238"/>
      <c r="CZ182" s="238"/>
      <c r="DA182" s="238"/>
      <c r="DB182" s="238"/>
      <c r="DC182" s="238"/>
      <c r="DD182" s="238"/>
      <c r="DE182" s="238"/>
      <c r="DF182" s="238"/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  <c r="FH182" s="238"/>
      <c r="FI182" s="238"/>
      <c r="FJ182" s="238"/>
      <c r="FK182" s="238"/>
      <c r="FL182" s="238"/>
      <c r="FM182" s="238"/>
      <c r="FN182" s="238"/>
      <c r="FO182" s="238"/>
      <c r="FP182" s="238"/>
      <c r="FQ182" s="238"/>
      <c r="FR182" s="238"/>
      <c r="FS182" s="238"/>
      <c r="FT182" s="238"/>
      <c r="FU182" s="238"/>
      <c r="FV182" s="238"/>
      <c r="FW182" s="238"/>
      <c r="FX182" s="238"/>
      <c r="FY182" s="238"/>
      <c r="FZ182" s="238"/>
      <c r="GA182" s="238"/>
      <c r="GB182" s="238"/>
      <c r="GC182" s="238"/>
      <c r="GD182" s="238"/>
      <c r="GE182" s="238"/>
      <c r="GF182" s="238"/>
      <c r="GG182" s="238"/>
      <c r="GH182" s="238"/>
      <c r="GI182" s="238"/>
      <c r="GJ182" s="238"/>
      <c r="GK182" s="238"/>
      <c r="GL182" s="238"/>
      <c r="GM182" s="238"/>
      <c r="GN182" s="238"/>
      <c r="GO182" s="238"/>
      <c r="GP182" s="238"/>
      <c r="GQ182" s="238"/>
      <c r="GR182" s="238"/>
      <c r="GS182" s="238"/>
      <c r="GT182" s="238"/>
      <c r="GU182" s="238"/>
      <c r="GV182" s="238"/>
      <c r="GW182" s="238"/>
      <c r="GX182" s="238"/>
      <c r="GY182" s="238"/>
      <c r="GZ182" s="238"/>
      <c r="HA182" s="238"/>
      <c r="HB182" s="238"/>
      <c r="HC182" s="238"/>
      <c r="HD182" s="238"/>
      <c r="HE182" s="238"/>
      <c r="HF182" s="238"/>
      <c r="HG182" s="238"/>
      <c r="HH182" s="238"/>
      <c r="HI182" s="238"/>
      <c r="HJ182" s="238"/>
      <c r="HK182" s="238"/>
      <c r="HL182" s="238"/>
      <c r="HM182" s="238"/>
      <c r="HN182" s="238"/>
      <c r="HO182" s="238"/>
      <c r="HP182" s="238"/>
      <c r="HQ182" s="238"/>
      <c r="HR182" s="239" t="s">
        <v>252</v>
      </c>
      <c r="HS182" s="240">
        <v>44919</v>
      </c>
    </row>
    <row r="183" spans="1:227" s="241" customFormat="1" x14ac:dyDescent="0.2">
      <c r="A183" s="12" t="s">
        <v>479</v>
      </c>
      <c r="B183" s="13">
        <f t="shared" si="2"/>
        <v>44920</v>
      </c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238"/>
      <c r="CX183" s="238"/>
      <c r="CY183" s="238"/>
      <c r="CZ183" s="238"/>
      <c r="DA183" s="238"/>
      <c r="DB183" s="238"/>
      <c r="DC183" s="238"/>
      <c r="DD183" s="238"/>
      <c r="DE183" s="238"/>
      <c r="DF183" s="238"/>
      <c r="DG183" s="238"/>
      <c r="DH183" s="238"/>
      <c r="DI183" s="238"/>
      <c r="DJ183" s="238"/>
      <c r="DK183" s="238"/>
      <c r="DL183" s="238"/>
      <c r="DM183" s="238"/>
      <c r="DN183" s="238"/>
      <c r="DO183" s="238"/>
      <c r="DP183" s="238"/>
      <c r="DQ183" s="238"/>
      <c r="DR183" s="238"/>
      <c r="DS183" s="238"/>
      <c r="DT183" s="238"/>
      <c r="DU183" s="238"/>
      <c r="DV183" s="238"/>
      <c r="DW183" s="238"/>
      <c r="DX183" s="238"/>
      <c r="DY183" s="238"/>
      <c r="DZ183" s="238"/>
      <c r="EA183" s="238"/>
      <c r="EB183" s="238"/>
      <c r="EC183" s="238"/>
      <c r="ED183" s="238"/>
      <c r="EE183" s="238"/>
      <c r="EF183" s="238"/>
      <c r="EG183" s="238"/>
      <c r="EH183" s="238"/>
      <c r="EI183" s="238"/>
      <c r="EJ183" s="238"/>
      <c r="EK183" s="238"/>
      <c r="EL183" s="238"/>
      <c r="EM183" s="238"/>
      <c r="EN183" s="238"/>
      <c r="EO183" s="238"/>
      <c r="EP183" s="238"/>
      <c r="EQ183" s="238"/>
      <c r="ER183" s="238"/>
      <c r="ES183" s="238"/>
      <c r="ET183" s="238"/>
      <c r="EU183" s="238"/>
      <c r="EV183" s="238"/>
      <c r="EW183" s="238"/>
      <c r="EX183" s="238"/>
      <c r="EY183" s="238"/>
      <c r="EZ183" s="238"/>
      <c r="FA183" s="238"/>
      <c r="FB183" s="238"/>
      <c r="FC183" s="238"/>
      <c r="FD183" s="238"/>
      <c r="FE183" s="238"/>
      <c r="FF183" s="238"/>
      <c r="FG183" s="238"/>
      <c r="FH183" s="238"/>
      <c r="FI183" s="238"/>
      <c r="FJ183" s="238"/>
      <c r="FK183" s="238"/>
      <c r="FL183" s="238"/>
      <c r="FM183" s="238"/>
      <c r="FN183" s="238"/>
      <c r="FO183" s="238"/>
      <c r="FP183" s="238"/>
      <c r="FQ183" s="238"/>
      <c r="FR183" s="238"/>
      <c r="FS183" s="238"/>
      <c r="FT183" s="238"/>
      <c r="FU183" s="238"/>
      <c r="FV183" s="238"/>
      <c r="FW183" s="238"/>
      <c r="FX183" s="238"/>
      <c r="FY183" s="238"/>
      <c r="FZ183" s="238"/>
      <c r="GA183" s="238"/>
      <c r="GB183" s="238"/>
      <c r="GC183" s="238"/>
      <c r="GD183" s="238"/>
      <c r="GE183" s="238"/>
      <c r="GF183" s="238"/>
      <c r="GG183" s="238"/>
      <c r="GH183" s="238"/>
      <c r="GI183" s="238"/>
      <c r="GJ183" s="238"/>
      <c r="GK183" s="238"/>
      <c r="GL183" s="238"/>
      <c r="GM183" s="238"/>
      <c r="GN183" s="238"/>
      <c r="GO183" s="238"/>
      <c r="GP183" s="238"/>
      <c r="GQ183" s="238"/>
      <c r="GR183" s="238"/>
      <c r="GS183" s="238"/>
      <c r="GT183" s="238"/>
      <c r="GU183" s="238"/>
      <c r="GV183" s="238"/>
      <c r="GW183" s="238"/>
      <c r="GX183" s="238"/>
      <c r="GY183" s="238"/>
      <c r="GZ183" s="238"/>
      <c r="HA183" s="238"/>
      <c r="HB183" s="238"/>
      <c r="HC183" s="238"/>
      <c r="HD183" s="238"/>
      <c r="HE183" s="238"/>
      <c r="HF183" s="238"/>
      <c r="HG183" s="238"/>
      <c r="HH183" s="238"/>
      <c r="HI183" s="238"/>
      <c r="HJ183" s="238"/>
      <c r="HK183" s="238"/>
      <c r="HL183" s="238"/>
      <c r="HM183" s="238"/>
      <c r="HN183" s="238"/>
      <c r="HO183" s="238"/>
      <c r="HP183" s="238"/>
      <c r="HQ183" s="238"/>
      <c r="HR183" s="239" t="s">
        <v>253</v>
      </c>
      <c r="HS183" s="240">
        <v>44920</v>
      </c>
    </row>
    <row r="184" spans="1:227" s="245" customFormat="1" x14ac:dyDescent="0.2">
      <c r="A184" s="197" t="s">
        <v>480</v>
      </c>
      <c r="B184" s="198">
        <f t="shared" si="2"/>
        <v>44921</v>
      </c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238"/>
      <c r="AS184" s="238"/>
      <c r="AT184" s="238"/>
      <c r="AU184" s="238"/>
      <c r="AV184" s="238"/>
      <c r="AW184" s="238"/>
      <c r="AX184" s="238"/>
      <c r="AY184" s="238"/>
      <c r="AZ184" s="238"/>
      <c r="BA184" s="238"/>
      <c r="BB184" s="238"/>
      <c r="BC184" s="238"/>
      <c r="BD184" s="238"/>
      <c r="BE184" s="238"/>
      <c r="BF184" s="238"/>
      <c r="BG184" s="238"/>
      <c r="BH184" s="238"/>
      <c r="BI184" s="238"/>
      <c r="BJ184" s="238"/>
      <c r="BK184" s="238"/>
      <c r="BL184" s="238"/>
      <c r="BM184" s="238"/>
      <c r="BN184" s="238"/>
      <c r="BO184" s="238"/>
      <c r="BP184" s="238"/>
      <c r="BQ184" s="238"/>
      <c r="BR184" s="238"/>
      <c r="BS184" s="238"/>
      <c r="BT184" s="238"/>
      <c r="BU184" s="238"/>
      <c r="BV184" s="238"/>
      <c r="BW184" s="238"/>
      <c r="BX184" s="238"/>
      <c r="BY184" s="238"/>
      <c r="BZ184" s="238"/>
      <c r="CA184" s="238"/>
      <c r="CB184" s="238"/>
      <c r="CC184" s="238"/>
      <c r="CD184" s="238"/>
      <c r="CE184" s="238"/>
      <c r="CF184" s="238"/>
      <c r="CG184" s="238"/>
      <c r="CH184" s="238"/>
      <c r="CI184" s="238"/>
      <c r="CJ184" s="238"/>
      <c r="CK184" s="238"/>
      <c r="CL184" s="238"/>
      <c r="CM184" s="238"/>
      <c r="CN184" s="238"/>
      <c r="CO184" s="238"/>
      <c r="CP184" s="238"/>
      <c r="CQ184" s="238"/>
      <c r="CR184" s="238"/>
      <c r="CS184" s="238"/>
      <c r="CT184" s="238"/>
      <c r="CU184" s="238"/>
      <c r="CV184" s="238"/>
      <c r="CW184" s="238"/>
      <c r="CX184" s="238"/>
      <c r="CY184" s="238"/>
      <c r="CZ184" s="238"/>
      <c r="DA184" s="238"/>
      <c r="DB184" s="238"/>
      <c r="DC184" s="238"/>
      <c r="DD184" s="238"/>
      <c r="DE184" s="238"/>
      <c r="DF184" s="238"/>
      <c r="DG184" s="238"/>
      <c r="DH184" s="238"/>
      <c r="DI184" s="238"/>
      <c r="DJ184" s="238"/>
      <c r="DK184" s="238"/>
      <c r="DL184" s="238"/>
      <c r="DM184" s="238"/>
      <c r="DN184" s="238"/>
      <c r="DO184" s="238"/>
      <c r="DP184" s="238"/>
      <c r="DQ184" s="238"/>
      <c r="DR184" s="238"/>
      <c r="DS184" s="238"/>
      <c r="DT184" s="238"/>
      <c r="DU184" s="238"/>
      <c r="DV184" s="238"/>
      <c r="DW184" s="238"/>
      <c r="DX184" s="238"/>
      <c r="DY184" s="238"/>
      <c r="DZ184" s="238"/>
      <c r="EA184" s="238"/>
      <c r="EB184" s="238"/>
      <c r="EC184" s="238"/>
      <c r="ED184" s="238"/>
      <c r="EE184" s="238"/>
      <c r="EF184" s="238"/>
      <c r="EG184" s="238"/>
      <c r="EH184" s="238"/>
      <c r="EI184" s="238"/>
      <c r="EJ184" s="238"/>
      <c r="EK184" s="238"/>
      <c r="EL184" s="238"/>
      <c r="EM184" s="238"/>
      <c r="EN184" s="238"/>
      <c r="EO184" s="238"/>
      <c r="EP184" s="238"/>
      <c r="EQ184" s="238"/>
      <c r="ER184" s="238"/>
      <c r="ES184" s="238"/>
      <c r="ET184" s="238"/>
      <c r="EU184" s="238"/>
      <c r="EV184" s="238"/>
      <c r="EW184" s="238"/>
      <c r="EX184" s="238"/>
      <c r="EY184" s="238"/>
      <c r="EZ184" s="238"/>
      <c r="FA184" s="238"/>
      <c r="FB184" s="238"/>
      <c r="FC184" s="238"/>
      <c r="FD184" s="238"/>
      <c r="FE184" s="238"/>
      <c r="FF184" s="238"/>
      <c r="FG184" s="238"/>
      <c r="FH184" s="238"/>
      <c r="FI184" s="238"/>
      <c r="FJ184" s="238"/>
      <c r="FK184" s="238"/>
      <c r="FL184" s="238"/>
      <c r="FM184" s="238"/>
      <c r="FN184" s="238"/>
      <c r="FO184" s="238"/>
      <c r="FP184" s="238"/>
      <c r="FQ184" s="238"/>
      <c r="FR184" s="238"/>
      <c r="FS184" s="238"/>
      <c r="FT184" s="238"/>
      <c r="FU184" s="238"/>
      <c r="FV184" s="238"/>
      <c r="FW184" s="238"/>
      <c r="FX184" s="238"/>
      <c r="FY184" s="238"/>
      <c r="FZ184" s="238"/>
      <c r="GA184" s="238"/>
      <c r="GB184" s="238"/>
      <c r="GC184" s="238"/>
      <c r="GD184" s="238"/>
      <c r="GE184" s="238"/>
      <c r="GF184" s="238"/>
      <c r="GG184" s="238"/>
      <c r="GH184" s="238"/>
      <c r="GI184" s="238"/>
      <c r="GJ184" s="238"/>
      <c r="GK184" s="238"/>
      <c r="GL184" s="238"/>
      <c r="GM184" s="238"/>
      <c r="GN184" s="238"/>
      <c r="GO184" s="238"/>
      <c r="GP184" s="238"/>
      <c r="GQ184" s="238"/>
      <c r="GR184" s="238"/>
      <c r="GS184" s="238"/>
      <c r="GT184" s="238"/>
      <c r="GU184" s="238"/>
      <c r="GV184" s="238"/>
      <c r="GW184" s="238"/>
      <c r="GX184" s="238"/>
      <c r="GY184" s="238"/>
      <c r="GZ184" s="238"/>
      <c r="HA184" s="238"/>
      <c r="HB184" s="238"/>
      <c r="HC184" s="238"/>
      <c r="HD184" s="238"/>
      <c r="HE184" s="238"/>
      <c r="HF184" s="238"/>
      <c r="HG184" s="238"/>
      <c r="HH184" s="238"/>
      <c r="HI184" s="238"/>
      <c r="HJ184" s="238"/>
      <c r="HK184" s="238"/>
      <c r="HL184" s="238"/>
      <c r="HM184" s="238"/>
      <c r="HN184" s="238"/>
      <c r="HO184" s="238"/>
      <c r="HP184" s="238"/>
      <c r="HQ184" s="238"/>
      <c r="HR184" s="243" t="s">
        <v>254</v>
      </c>
      <c r="HS184" s="244">
        <v>44921</v>
      </c>
    </row>
    <row r="185" spans="1:227" x14ac:dyDescent="0.2">
      <c r="A185" s="197" t="s">
        <v>481</v>
      </c>
      <c r="B185" s="198">
        <f t="shared" si="2"/>
        <v>44922</v>
      </c>
      <c r="C185" s="238"/>
      <c r="D185" s="238"/>
      <c r="E185" s="238"/>
      <c r="F185" s="238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238"/>
      <c r="AS185" s="238"/>
      <c r="AT185" s="238"/>
      <c r="AU185" s="238"/>
      <c r="AV185" s="238"/>
      <c r="AW185" s="238"/>
      <c r="AX185" s="238"/>
      <c r="AY185" s="238"/>
      <c r="AZ185" s="238"/>
      <c r="BA185" s="238"/>
      <c r="BB185" s="238"/>
      <c r="BC185" s="238"/>
      <c r="BD185" s="238"/>
      <c r="BE185" s="238"/>
      <c r="BF185" s="238"/>
      <c r="BG185" s="238"/>
      <c r="BH185" s="238"/>
      <c r="BI185" s="238"/>
      <c r="BJ185" s="238"/>
      <c r="BK185" s="238"/>
      <c r="BL185" s="238"/>
      <c r="BM185" s="238"/>
      <c r="BN185" s="238"/>
      <c r="BO185" s="238"/>
      <c r="BP185" s="238"/>
      <c r="BQ185" s="238"/>
      <c r="BR185" s="238"/>
      <c r="BS185" s="238"/>
      <c r="BT185" s="238"/>
      <c r="BU185" s="238"/>
      <c r="BV185" s="238"/>
      <c r="BW185" s="238"/>
      <c r="BX185" s="238"/>
      <c r="BY185" s="238"/>
      <c r="BZ185" s="238"/>
      <c r="CA185" s="238"/>
      <c r="CB185" s="238"/>
      <c r="CC185" s="238"/>
      <c r="CD185" s="238"/>
      <c r="CE185" s="238"/>
      <c r="CF185" s="238"/>
      <c r="CG185" s="238"/>
      <c r="CH185" s="238"/>
      <c r="CI185" s="238"/>
      <c r="CJ185" s="238"/>
      <c r="CK185" s="238"/>
      <c r="CL185" s="238"/>
      <c r="CM185" s="238"/>
      <c r="CN185" s="238"/>
      <c r="CO185" s="238"/>
      <c r="CP185" s="238"/>
      <c r="CQ185" s="238"/>
      <c r="CR185" s="238"/>
      <c r="CS185" s="238"/>
      <c r="CT185" s="238"/>
      <c r="CU185" s="238"/>
      <c r="CV185" s="238"/>
      <c r="CW185" s="238"/>
      <c r="CX185" s="238"/>
      <c r="CY185" s="238"/>
      <c r="CZ185" s="238"/>
      <c r="DA185" s="238"/>
      <c r="DB185" s="238"/>
      <c r="DC185" s="238"/>
      <c r="DD185" s="238"/>
      <c r="DE185" s="238"/>
      <c r="DF185" s="238"/>
      <c r="DG185" s="238"/>
      <c r="DH185" s="238"/>
      <c r="DI185" s="238"/>
      <c r="DJ185" s="238"/>
      <c r="DK185" s="238"/>
      <c r="DL185" s="238"/>
      <c r="DM185" s="238"/>
      <c r="DN185" s="238"/>
      <c r="DO185" s="238"/>
      <c r="DP185" s="238"/>
      <c r="DQ185" s="238"/>
      <c r="DR185" s="238"/>
      <c r="DS185" s="238"/>
      <c r="DT185" s="238"/>
      <c r="DU185" s="238"/>
      <c r="DV185" s="238"/>
      <c r="DW185" s="238"/>
      <c r="DX185" s="238"/>
      <c r="DY185" s="238"/>
      <c r="DZ185" s="238"/>
      <c r="EA185" s="238"/>
      <c r="EB185" s="238"/>
      <c r="EC185" s="238"/>
      <c r="ED185" s="238"/>
      <c r="EE185" s="238"/>
      <c r="EF185" s="238"/>
      <c r="EG185" s="238"/>
      <c r="EH185" s="238"/>
      <c r="EI185" s="238"/>
      <c r="EJ185" s="238"/>
      <c r="EK185" s="238"/>
      <c r="EL185" s="238"/>
      <c r="EM185" s="238"/>
      <c r="EN185" s="238"/>
      <c r="EO185" s="238"/>
      <c r="EP185" s="238"/>
      <c r="EQ185" s="238"/>
      <c r="ER185" s="238"/>
      <c r="ES185" s="238"/>
      <c r="ET185" s="238"/>
      <c r="EU185" s="238"/>
      <c r="EV185" s="238"/>
      <c r="EW185" s="238"/>
      <c r="EX185" s="238"/>
      <c r="EY185" s="238"/>
      <c r="EZ185" s="238"/>
      <c r="FA185" s="238"/>
      <c r="FB185" s="238"/>
      <c r="FC185" s="238"/>
      <c r="FD185" s="238"/>
      <c r="FE185" s="238"/>
      <c r="FF185" s="238"/>
      <c r="FG185" s="238"/>
      <c r="FH185" s="238"/>
      <c r="FI185" s="238"/>
      <c r="FJ185" s="238"/>
      <c r="FK185" s="238"/>
      <c r="FL185" s="238"/>
      <c r="FM185" s="238"/>
      <c r="FN185" s="238"/>
      <c r="FO185" s="238"/>
      <c r="FP185" s="238"/>
      <c r="FQ185" s="238"/>
      <c r="FR185" s="238"/>
      <c r="FS185" s="238"/>
      <c r="FT185" s="238"/>
      <c r="FU185" s="238"/>
      <c r="FV185" s="238"/>
      <c r="FW185" s="238"/>
      <c r="FX185" s="238"/>
      <c r="FY185" s="238"/>
      <c r="FZ185" s="238"/>
      <c r="GA185" s="238"/>
      <c r="GB185" s="238"/>
      <c r="GC185" s="238"/>
      <c r="GD185" s="238"/>
      <c r="GE185" s="238"/>
      <c r="GF185" s="238"/>
      <c r="GG185" s="238"/>
      <c r="GH185" s="238"/>
      <c r="GI185" s="238"/>
      <c r="GJ185" s="238"/>
      <c r="GK185" s="238"/>
      <c r="GL185" s="238"/>
      <c r="GM185" s="238"/>
      <c r="GN185" s="238"/>
      <c r="GO185" s="238"/>
      <c r="GP185" s="238"/>
      <c r="GQ185" s="238"/>
      <c r="GR185" s="238"/>
      <c r="GS185" s="238"/>
      <c r="GT185" s="238"/>
      <c r="GU185" s="238"/>
      <c r="GV185" s="238"/>
      <c r="GW185" s="238"/>
      <c r="GX185" s="238"/>
      <c r="GY185" s="238"/>
      <c r="GZ185" s="238"/>
      <c r="HA185" s="238"/>
      <c r="HB185" s="238"/>
      <c r="HC185" s="238"/>
      <c r="HD185" s="238"/>
      <c r="HE185" s="238"/>
      <c r="HF185" s="238"/>
      <c r="HG185" s="238"/>
      <c r="HH185" s="238"/>
      <c r="HI185" s="238"/>
      <c r="HJ185" s="238"/>
      <c r="HK185" s="238"/>
      <c r="HL185" s="238"/>
      <c r="HM185" s="238"/>
      <c r="HN185" s="238"/>
      <c r="HO185" s="238"/>
      <c r="HP185" s="238"/>
      <c r="HQ185" s="238"/>
      <c r="HR185" s="235" t="s">
        <v>255</v>
      </c>
      <c r="HS185" s="236">
        <v>44922</v>
      </c>
    </row>
    <row r="186" spans="1:227" x14ac:dyDescent="0.2">
      <c r="A186" s="197" t="s">
        <v>482</v>
      </c>
      <c r="B186" s="198">
        <f t="shared" si="2"/>
        <v>44923</v>
      </c>
      <c r="C186" s="238"/>
      <c r="D186" s="238"/>
      <c r="E186" s="238"/>
      <c r="F186" s="238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238"/>
      <c r="AS186" s="238"/>
      <c r="AT186" s="238"/>
      <c r="AU186" s="238"/>
      <c r="AV186" s="238"/>
      <c r="AW186" s="238"/>
      <c r="AX186" s="238"/>
      <c r="AY186" s="238"/>
      <c r="AZ186" s="238"/>
      <c r="BA186" s="238"/>
      <c r="BB186" s="238"/>
      <c r="BC186" s="238"/>
      <c r="BD186" s="238"/>
      <c r="BE186" s="238"/>
      <c r="BF186" s="238"/>
      <c r="BG186" s="238"/>
      <c r="BH186" s="238"/>
      <c r="BI186" s="238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  <c r="CC186" s="238"/>
      <c r="CD186" s="238"/>
      <c r="CE186" s="238"/>
      <c r="CF186" s="238"/>
      <c r="CG186" s="238"/>
      <c r="CH186" s="238"/>
      <c r="CI186" s="238"/>
      <c r="CJ186" s="238"/>
      <c r="CK186" s="238"/>
      <c r="CL186" s="238"/>
      <c r="CM186" s="238"/>
      <c r="CN186" s="238"/>
      <c r="CO186" s="238"/>
      <c r="CP186" s="238"/>
      <c r="CQ186" s="238"/>
      <c r="CR186" s="238"/>
      <c r="CS186" s="238"/>
      <c r="CT186" s="238"/>
      <c r="CU186" s="238"/>
      <c r="CV186" s="238"/>
      <c r="CW186" s="238"/>
      <c r="CX186" s="238"/>
      <c r="CY186" s="238"/>
      <c r="CZ186" s="238"/>
      <c r="DA186" s="238"/>
      <c r="DB186" s="238"/>
      <c r="DC186" s="238"/>
      <c r="DD186" s="238"/>
      <c r="DE186" s="238"/>
      <c r="DF186" s="238"/>
      <c r="DG186" s="238"/>
      <c r="DH186" s="238"/>
      <c r="DI186" s="238"/>
      <c r="DJ186" s="238"/>
      <c r="DK186" s="238"/>
      <c r="DL186" s="238"/>
      <c r="DM186" s="238"/>
      <c r="DN186" s="238"/>
      <c r="DO186" s="238"/>
      <c r="DP186" s="238"/>
      <c r="DQ186" s="238"/>
      <c r="DR186" s="238"/>
      <c r="DS186" s="238"/>
      <c r="DT186" s="238"/>
      <c r="DU186" s="238"/>
      <c r="DV186" s="238"/>
      <c r="DW186" s="238"/>
      <c r="DX186" s="238"/>
      <c r="DY186" s="238"/>
      <c r="DZ186" s="238"/>
      <c r="EA186" s="238"/>
      <c r="EB186" s="238"/>
      <c r="EC186" s="238"/>
      <c r="ED186" s="238"/>
      <c r="EE186" s="238"/>
      <c r="EF186" s="238"/>
      <c r="EG186" s="238"/>
      <c r="EH186" s="238"/>
      <c r="EI186" s="238"/>
      <c r="EJ186" s="238"/>
      <c r="EK186" s="238"/>
      <c r="EL186" s="238"/>
      <c r="EM186" s="238"/>
      <c r="EN186" s="238"/>
      <c r="EO186" s="238"/>
      <c r="EP186" s="238"/>
      <c r="EQ186" s="238"/>
      <c r="ER186" s="238"/>
      <c r="ES186" s="238"/>
      <c r="ET186" s="238"/>
      <c r="EU186" s="238"/>
      <c r="EV186" s="238"/>
      <c r="EW186" s="238"/>
      <c r="EX186" s="238"/>
      <c r="EY186" s="238"/>
      <c r="EZ186" s="238"/>
      <c r="FA186" s="238"/>
      <c r="FB186" s="238"/>
      <c r="FC186" s="238"/>
      <c r="FD186" s="238"/>
      <c r="FE186" s="238"/>
      <c r="FF186" s="238"/>
      <c r="FG186" s="238"/>
      <c r="FH186" s="238"/>
      <c r="FI186" s="238"/>
      <c r="FJ186" s="238"/>
      <c r="FK186" s="238"/>
      <c r="FL186" s="238"/>
      <c r="FM186" s="238"/>
      <c r="FN186" s="238"/>
      <c r="FO186" s="238"/>
      <c r="FP186" s="238"/>
      <c r="FQ186" s="238"/>
      <c r="FR186" s="238"/>
      <c r="FS186" s="238"/>
      <c r="FT186" s="238"/>
      <c r="FU186" s="238"/>
      <c r="FV186" s="238"/>
      <c r="FW186" s="238"/>
      <c r="FX186" s="238"/>
      <c r="FY186" s="238"/>
      <c r="FZ186" s="238"/>
      <c r="GA186" s="238"/>
      <c r="GB186" s="238"/>
      <c r="GC186" s="238"/>
      <c r="GD186" s="238"/>
      <c r="GE186" s="238"/>
      <c r="GF186" s="238"/>
      <c r="GG186" s="238"/>
      <c r="GH186" s="238"/>
      <c r="GI186" s="238"/>
      <c r="GJ186" s="238"/>
      <c r="GK186" s="238"/>
      <c r="GL186" s="238"/>
      <c r="GM186" s="238"/>
      <c r="GN186" s="238"/>
      <c r="GO186" s="238"/>
      <c r="GP186" s="238"/>
      <c r="GQ186" s="238"/>
      <c r="GR186" s="238"/>
      <c r="GS186" s="238"/>
      <c r="GT186" s="238"/>
      <c r="GU186" s="238"/>
      <c r="GV186" s="238"/>
      <c r="GW186" s="238"/>
      <c r="GX186" s="238"/>
      <c r="GY186" s="238"/>
      <c r="GZ186" s="238"/>
      <c r="HA186" s="238"/>
      <c r="HB186" s="238"/>
      <c r="HC186" s="238"/>
      <c r="HD186" s="238"/>
      <c r="HE186" s="238"/>
      <c r="HF186" s="238"/>
      <c r="HG186" s="238"/>
      <c r="HH186" s="238"/>
      <c r="HI186" s="238"/>
      <c r="HJ186" s="238"/>
      <c r="HK186" s="238"/>
      <c r="HL186" s="238"/>
      <c r="HM186" s="238"/>
      <c r="HN186" s="238"/>
      <c r="HO186" s="238"/>
      <c r="HP186" s="238"/>
      <c r="HQ186" s="238"/>
      <c r="HR186" s="235" t="s">
        <v>256</v>
      </c>
      <c r="HS186" s="236">
        <v>44923</v>
      </c>
    </row>
    <row r="187" spans="1:227" x14ac:dyDescent="0.2">
      <c r="A187" s="197" t="s">
        <v>483</v>
      </c>
      <c r="B187" s="198">
        <f t="shared" si="2"/>
        <v>44924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238"/>
      <c r="CZ187" s="238"/>
      <c r="DA187" s="238"/>
      <c r="DB187" s="238"/>
      <c r="DC187" s="238"/>
      <c r="DD187" s="238"/>
      <c r="DE187" s="238"/>
      <c r="DF187" s="238"/>
      <c r="DG187" s="238"/>
      <c r="DH187" s="238"/>
      <c r="DI187" s="238"/>
      <c r="DJ187" s="238"/>
      <c r="DK187" s="238"/>
      <c r="DL187" s="238"/>
      <c r="DM187" s="238"/>
      <c r="DN187" s="238"/>
      <c r="DO187" s="238"/>
      <c r="DP187" s="238"/>
      <c r="DQ187" s="238"/>
      <c r="DR187" s="238"/>
      <c r="DS187" s="238"/>
      <c r="DT187" s="238"/>
      <c r="DU187" s="238"/>
      <c r="DV187" s="238"/>
      <c r="DW187" s="238"/>
      <c r="DX187" s="238"/>
      <c r="DY187" s="238"/>
      <c r="DZ187" s="238"/>
      <c r="EA187" s="238"/>
      <c r="EB187" s="238"/>
      <c r="EC187" s="238"/>
      <c r="ED187" s="238"/>
      <c r="EE187" s="238"/>
      <c r="EF187" s="238"/>
      <c r="EG187" s="238"/>
      <c r="EH187" s="238"/>
      <c r="EI187" s="238"/>
      <c r="EJ187" s="238"/>
      <c r="EK187" s="238"/>
      <c r="EL187" s="238"/>
      <c r="EM187" s="238"/>
      <c r="EN187" s="238"/>
      <c r="EO187" s="238"/>
      <c r="EP187" s="238"/>
      <c r="EQ187" s="238"/>
      <c r="ER187" s="238"/>
      <c r="ES187" s="238"/>
      <c r="ET187" s="238"/>
      <c r="EU187" s="238"/>
      <c r="EV187" s="238"/>
      <c r="EW187" s="238"/>
      <c r="EX187" s="238"/>
      <c r="EY187" s="238"/>
      <c r="EZ187" s="238"/>
      <c r="FA187" s="238"/>
      <c r="FB187" s="238"/>
      <c r="FC187" s="238"/>
      <c r="FD187" s="238"/>
      <c r="FE187" s="238"/>
      <c r="FF187" s="238"/>
      <c r="FG187" s="238"/>
      <c r="FH187" s="238"/>
      <c r="FI187" s="238"/>
      <c r="FJ187" s="238"/>
      <c r="FK187" s="238"/>
      <c r="FL187" s="238"/>
      <c r="FM187" s="238"/>
      <c r="FN187" s="238"/>
      <c r="FO187" s="238"/>
      <c r="FP187" s="238"/>
      <c r="FQ187" s="238"/>
      <c r="FR187" s="238"/>
      <c r="FS187" s="238"/>
      <c r="FT187" s="238"/>
      <c r="FU187" s="238"/>
      <c r="FV187" s="238"/>
      <c r="FW187" s="238"/>
      <c r="FX187" s="238"/>
      <c r="FY187" s="238"/>
      <c r="FZ187" s="238"/>
      <c r="GA187" s="238"/>
      <c r="GB187" s="238"/>
      <c r="GC187" s="238"/>
      <c r="GD187" s="238"/>
      <c r="GE187" s="238"/>
      <c r="GF187" s="238"/>
      <c r="GG187" s="238"/>
      <c r="GH187" s="238"/>
      <c r="GI187" s="238"/>
      <c r="GJ187" s="238"/>
      <c r="GK187" s="238"/>
      <c r="GL187" s="238"/>
      <c r="GM187" s="238"/>
      <c r="GN187" s="238"/>
      <c r="GO187" s="238"/>
      <c r="GP187" s="238"/>
      <c r="GQ187" s="238"/>
      <c r="GR187" s="238"/>
      <c r="GS187" s="238"/>
      <c r="GT187" s="238"/>
      <c r="GU187" s="238"/>
      <c r="GV187" s="238"/>
      <c r="GW187" s="238"/>
      <c r="GX187" s="238"/>
      <c r="GY187" s="238"/>
      <c r="GZ187" s="238"/>
      <c r="HA187" s="238"/>
      <c r="HB187" s="238"/>
      <c r="HC187" s="238"/>
      <c r="HD187" s="238"/>
      <c r="HE187" s="238"/>
      <c r="HF187" s="238"/>
      <c r="HG187" s="238"/>
      <c r="HH187" s="238"/>
      <c r="HI187" s="238"/>
      <c r="HJ187" s="238"/>
      <c r="HK187" s="238"/>
      <c r="HL187" s="238"/>
      <c r="HM187" s="238"/>
      <c r="HN187" s="238"/>
      <c r="HO187" s="238"/>
      <c r="HP187" s="238"/>
      <c r="HQ187" s="238"/>
      <c r="HR187" s="235" t="s">
        <v>257</v>
      </c>
      <c r="HS187" s="236">
        <v>44924</v>
      </c>
    </row>
    <row r="188" spans="1:227" x14ac:dyDescent="0.2">
      <c r="A188" s="197" t="s">
        <v>477</v>
      </c>
      <c r="B188" s="198">
        <f t="shared" si="2"/>
        <v>44925</v>
      </c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8"/>
      <c r="AK188" s="238"/>
      <c r="AL188" s="238"/>
      <c r="AM188" s="238"/>
      <c r="AN188" s="238"/>
      <c r="AO188" s="238"/>
      <c r="AP188" s="238"/>
      <c r="AQ188" s="238"/>
      <c r="AR188" s="238"/>
      <c r="AS188" s="238"/>
      <c r="AT188" s="238"/>
      <c r="AU188" s="238"/>
      <c r="AV188" s="238"/>
      <c r="AW188" s="238"/>
      <c r="AX188" s="238"/>
      <c r="AY188" s="238"/>
      <c r="AZ188" s="238"/>
      <c r="BA188" s="238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238"/>
      <c r="CE188" s="238"/>
      <c r="CF188" s="238"/>
      <c r="CG188" s="238"/>
      <c r="CH188" s="238"/>
      <c r="CI188" s="238"/>
      <c r="CJ188" s="238"/>
      <c r="CK188" s="238"/>
      <c r="CL188" s="238"/>
      <c r="CM188" s="238"/>
      <c r="CN188" s="238"/>
      <c r="CO188" s="238"/>
      <c r="CP188" s="238"/>
      <c r="CQ188" s="238"/>
      <c r="CR188" s="238"/>
      <c r="CS188" s="238"/>
      <c r="CT188" s="238"/>
      <c r="CU188" s="238"/>
      <c r="CV188" s="238"/>
      <c r="CW188" s="238"/>
      <c r="CX188" s="238"/>
      <c r="CY188" s="238"/>
      <c r="CZ188" s="238"/>
      <c r="DA188" s="238"/>
      <c r="DB188" s="238"/>
      <c r="DC188" s="238"/>
      <c r="DD188" s="238"/>
      <c r="DE188" s="238"/>
      <c r="DF188" s="238"/>
      <c r="DG188" s="238"/>
      <c r="DH188" s="238"/>
      <c r="DI188" s="238"/>
      <c r="DJ188" s="238"/>
      <c r="DK188" s="238"/>
      <c r="DL188" s="238"/>
      <c r="DM188" s="238"/>
      <c r="DN188" s="238"/>
      <c r="DO188" s="238"/>
      <c r="DP188" s="238"/>
      <c r="DQ188" s="238"/>
      <c r="DR188" s="238"/>
      <c r="DS188" s="238"/>
      <c r="DT188" s="238"/>
      <c r="DU188" s="238"/>
      <c r="DV188" s="238"/>
      <c r="DW188" s="238"/>
      <c r="DX188" s="238"/>
      <c r="DY188" s="238"/>
      <c r="DZ188" s="238"/>
      <c r="EA188" s="238"/>
      <c r="EB188" s="238"/>
      <c r="EC188" s="238"/>
      <c r="ED188" s="238"/>
      <c r="EE188" s="238"/>
      <c r="EF188" s="238"/>
      <c r="EG188" s="238"/>
      <c r="EH188" s="238"/>
      <c r="EI188" s="238"/>
      <c r="EJ188" s="238"/>
      <c r="EK188" s="238"/>
      <c r="EL188" s="238"/>
      <c r="EM188" s="238"/>
      <c r="EN188" s="238"/>
      <c r="EO188" s="238"/>
      <c r="EP188" s="238"/>
      <c r="EQ188" s="238"/>
      <c r="ER188" s="238"/>
      <c r="ES188" s="238"/>
      <c r="ET188" s="238"/>
      <c r="EU188" s="238"/>
      <c r="EV188" s="238"/>
      <c r="EW188" s="238"/>
      <c r="EX188" s="238"/>
      <c r="EY188" s="238"/>
      <c r="EZ188" s="238"/>
      <c r="FA188" s="238"/>
      <c r="FB188" s="238"/>
      <c r="FC188" s="238"/>
      <c r="FD188" s="238"/>
      <c r="FE188" s="238"/>
      <c r="FF188" s="238"/>
      <c r="FG188" s="238"/>
      <c r="FH188" s="238"/>
      <c r="FI188" s="238"/>
      <c r="FJ188" s="238"/>
      <c r="FK188" s="238"/>
      <c r="FL188" s="238"/>
      <c r="FM188" s="238"/>
      <c r="FN188" s="238"/>
      <c r="FO188" s="238"/>
      <c r="FP188" s="238"/>
      <c r="FQ188" s="238"/>
      <c r="FR188" s="238"/>
      <c r="FS188" s="238"/>
      <c r="FT188" s="238"/>
      <c r="FU188" s="238"/>
      <c r="FV188" s="238"/>
      <c r="FW188" s="238"/>
      <c r="FX188" s="238"/>
      <c r="FY188" s="238"/>
      <c r="FZ188" s="238"/>
      <c r="GA188" s="238"/>
      <c r="GB188" s="238"/>
      <c r="GC188" s="238"/>
      <c r="GD188" s="238"/>
      <c r="GE188" s="238"/>
      <c r="GF188" s="238"/>
      <c r="GG188" s="238"/>
      <c r="GH188" s="238"/>
      <c r="GI188" s="238"/>
      <c r="GJ188" s="238"/>
      <c r="GK188" s="238"/>
      <c r="GL188" s="238"/>
      <c r="GM188" s="238"/>
      <c r="GN188" s="238"/>
      <c r="GO188" s="238"/>
      <c r="GP188" s="238"/>
      <c r="GQ188" s="238"/>
      <c r="GR188" s="238"/>
      <c r="GS188" s="238"/>
      <c r="GT188" s="238"/>
      <c r="GU188" s="238"/>
      <c r="GV188" s="238"/>
      <c r="GW188" s="238"/>
      <c r="GX188" s="238"/>
      <c r="GY188" s="238"/>
      <c r="GZ188" s="238"/>
      <c r="HA188" s="238"/>
      <c r="HB188" s="238"/>
      <c r="HC188" s="238"/>
      <c r="HD188" s="238"/>
      <c r="HE188" s="238"/>
      <c r="HF188" s="238"/>
      <c r="HG188" s="238"/>
      <c r="HH188" s="238"/>
      <c r="HI188" s="238"/>
      <c r="HJ188" s="238"/>
      <c r="HK188" s="238"/>
      <c r="HL188" s="238"/>
      <c r="HM188" s="238"/>
      <c r="HN188" s="238"/>
      <c r="HO188" s="238"/>
      <c r="HP188" s="238"/>
      <c r="HQ188" s="238"/>
      <c r="HR188" s="235" t="s">
        <v>258</v>
      </c>
      <c r="HS188" s="236">
        <v>44925</v>
      </c>
    </row>
    <row r="189" spans="1:227" s="241" customFormat="1" x14ac:dyDescent="0.2">
      <c r="A189" s="12" t="s">
        <v>478</v>
      </c>
      <c r="B189" s="13">
        <f t="shared" si="2"/>
        <v>44926</v>
      </c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V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38"/>
      <c r="CY189" s="238"/>
      <c r="CZ189" s="238"/>
      <c r="DA189" s="238"/>
      <c r="DB189" s="238"/>
      <c r="DC189" s="238"/>
      <c r="DD189" s="238"/>
      <c r="DE189" s="238"/>
      <c r="DF189" s="238"/>
      <c r="DG189" s="238"/>
      <c r="DH189" s="238"/>
      <c r="DI189" s="238"/>
      <c r="DJ189" s="238"/>
      <c r="DK189" s="238"/>
      <c r="DL189" s="238"/>
      <c r="DM189" s="238"/>
      <c r="DN189" s="238"/>
      <c r="DO189" s="238"/>
      <c r="DP189" s="238"/>
      <c r="DQ189" s="238"/>
      <c r="DR189" s="238"/>
      <c r="DS189" s="238"/>
      <c r="DT189" s="238"/>
      <c r="DU189" s="238"/>
      <c r="DV189" s="238"/>
      <c r="DW189" s="238"/>
      <c r="DX189" s="238"/>
      <c r="DY189" s="238"/>
      <c r="DZ189" s="238"/>
      <c r="EA189" s="238"/>
      <c r="EB189" s="238"/>
      <c r="EC189" s="238"/>
      <c r="ED189" s="238"/>
      <c r="EE189" s="238"/>
      <c r="EF189" s="238"/>
      <c r="EG189" s="238"/>
      <c r="EH189" s="238"/>
      <c r="EI189" s="238"/>
      <c r="EJ189" s="238"/>
      <c r="EK189" s="238"/>
      <c r="EL189" s="238"/>
      <c r="EM189" s="238"/>
      <c r="EN189" s="238"/>
      <c r="EO189" s="238"/>
      <c r="EP189" s="238"/>
      <c r="EQ189" s="238"/>
      <c r="ER189" s="238"/>
      <c r="ES189" s="238"/>
      <c r="ET189" s="238"/>
      <c r="EU189" s="238"/>
      <c r="EV189" s="238"/>
      <c r="EW189" s="238"/>
      <c r="EX189" s="238"/>
      <c r="EY189" s="238"/>
      <c r="EZ189" s="238"/>
      <c r="FA189" s="238"/>
      <c r="FB189" s="238"/>
      <c r="FC189" s="238"/>
      <c r="FD189" s="238"/>
      <c r="FE189" s="238"/>
      <c r="FF189" s="238"/>
      <c r="FG189" s="238"/>
      <c r="FH189" s="238"/>
      <c r="FI189" s="238"/>
      <c r="FJ189" s="238"/>
      <c r="FK189" s="238"/>
      <c r="FL189" s="238"/>
      <c r="FM189" s="238"/>
      <c r="FN189" s="238"/>
      <c r="FO189" s="238"/>
      <c r="FP189" s="238"/>
      <c r="FQ189" s="238"/>
      <c r="FR189" s="238"/>
      <c r="FS189" s="238"/>
      <c r="FT189" s="238"/>
      <c r="FU189" s="238"/>
      <c r="FV189" s="238"/>
      <c r="FW189" s="238"/>
      <c r="FX189" s="238"/>
      <c r="FY189" s="238"/>
      <c r="FZ189" s="238"/>
      <c r="GA189" s="238"/>
      <c r="GB189" s="238"/>
      <c r="GC189" s="238"/>
      <c r="GD189" s="238"/>
      <c r="GE189" s="238"/>
      <c r="GF189" s="238"/>
      <c r="GG189" s="238"/>
      <c r="GH189" s="238"/>
      <c r="GI189" s="238"/>
      <c r="GJ189" s="238"/>
      <c r="GK189" s="238"/>
      <c r="GL189" s="238"/>
      <c r="GM189" s="238"/>
      <c r="GN189" s="238"/>
      <c r="GO189" s="238"/>
      <c r="GP189" s="238"/>
      <c r="GQ189" s="238"/>
      <c r="GR189" s="238"/>
      <c r="GS189" s="238"/>
      <c r="GT189" s="238"/>
      <c r="GU189" s="238"/>
      <c r="GV189" s="238"/>
      <c r="GW189" s="238"/>
      <c r="GX189" s="238"/>
      <c r="GY189" s="238"/>
      <c r="GZ189" s="238"/>
      <c r="HA189" s="238"/>
      <c r="HB189" s="238"/>
      <c r="HC189" s="238"/>
      <c r="HD189" s="238"/>
      <c r="HE189" s="238"/>
      <c r="HF189" s="238"/>
      <c r="HG189" s="238"/>
      <c r="HH189" s="238"/>
      <c r="HI189" s="238"/>
      <c r="HJ189" s="238"/>
      <c r="HK189" s="238"/>
      <c r="HL189" s="238"/>
      <c r="HM189" s="238"/>
      <c r="HN189" s="238"/>
      <c r="HO189" s="238"/>
      <c r="HP189" s="238"/>
      <c r="HQ189" s="238"/>
      <c r="HR189" s="239" t="s">
        <v>252</v>
      </c>
      <c r="HS189" s="240">
        <v>44926</v>
      </c>
    </row>
    <row r="190" spans="1:227" s="241" customFormat="1" x14ac:dyDescent="0.2">
      <c r="A190" s="12" t="s">
        <v>479</v>
      </c>
      <c r="B190" s="13">
        <f t="shared" si="2"/>
        <v>44927</v>
      </c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8"/>
      <c r="AX190" s="238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238"/>
      <c r="CE190" s="238"/>
      <c r="CF190" s="238"/>
      <c r="CG190" s="238"/>
      <c r="CH190" s="238"/>
      <c r="CI190" s="238"/>
      <c r="CJ190" s="238"/>
      <c r="CK190" s="238"/>
      <c r="CL190" s="238"/>
      <c r="CM190" s="238"/>
      <c r="CN190" s="238"/>
      <c r="CO190" s="238"/>
      <c r="CP190" s="238"/>
      <c r="CQ190" s="238"/>
      <c r="CR190" s="238"/>
      <c r="CS190" s="238"/>
      <c r="CT190" s="238"/>
      <c r="CU190" s="238"/>
      <c r="CV190" s="238"/>
      <c r="CW190" s="238"/>
      <c r="CX190" s="238"/>
      <c r="CY190" s="238"/>
      <c r="CZ190" s="238"/>
      <c r="DA190" s="238"/>
      <c r="DB190" s="238"/>
      <c r="DC190" s="238"/>
      <c r="DD190" s="238"/>
      <c r="DE190" s="238"/>
      <c r="DF190" s="238"/>
      <c r="DG190" s="238"/>
      <c r="DH190" s="238"/>
      <c r="DI190" s="238"/>
      <c r="DJ190" s="238"/>
      <c r="DK190" s="238"/>
      <c r="DL190" s="238"/>
      <c r="DM190" s="238"/>
      <c r="DN190" s="238"/>
      <c r="DO190" s="238"/>
      <c r="DP190" s="238"/>
      <c r="DQ190" s="238"/>
      <c r="DR190" s="238"/>
      <c r="DS190" s="238"/>
      <c r="DT190" s="238"/>
      <c r="DU190" s="238"/>
      <c r="DV190" s="238"/>
      <c r="DW190" s="238"/>
      <c r="DX190" s="238"/>
      <c r="DY190" s="238"/>
      <c r="DZ190" s="238"/>
      <c r="EA190" s="238"/>
      <c r="EB190" s="238"/>
      <c r="EC190" s="238"/>
      <c r="ED190" s="238"/>
      <c r="EE190" s="238"/>
      <c r="EF190" s="238"/>
      <c r="EG190" s="238"/>
      <c r="EH190" s="238"/>
      <c r="EI190" s="238"/>
      <c r="EJ190" s="238"/>
      <c r="EK190" s="238"/>
      <c r="EL190" s="238"/>
      <c r="EM190" s="238"/>
      <c r="EN190" s="238"/>
      <c r="EO190" s="238"/>
      <c r="EP190" s="238"/>
      <c r="EQ190" s="238"/>
      <c r="ER190" s="238"/>
      <c r="ES190" s="238"/>
      <c r="ET190" s="238"/>
      <c r="EU190" s="238"/>
      <c r="EV190" s="238"/>
      <c r="EW190" s="238"/>
      <c r="EX190" s="238"/>
      <c r="EY190" s="238"/>
      <c r="EZ190" s="238"/>
      <c r="FA190" s="238"/>
      <c r="FB190" s="238"/>
      <c r="FC190" s="238"/>
      <c r="FD190" s="238"/>
      <c r="FE190" s="238"/>
      <c r="FF190" s="238"/>
      <c r="FG190" s="238"/>
      <c r="FH190" s="238"/>
      <c r="FI190" s="238"/>
      <c r="FJ190" s="238"/>
      <c r="FK190" s="238"/>
      <c r="FL190" s="238"/>
      <c r="FM190" s="238"/>
      <c r="FN190" s="238"/>
      <c r="FO190" s="238"/>
      <c r="FP190" s="238"/>
      <c r="FQ190" s="238"/>
      <c r="FR190" s="238"/>
      <c r="FS190" s="238"/>
      <c r="FT190" s="238"/>
      <c r="FU190" s="238"/>
      <c r="FV190" s="238"/>
      <c r="FW190" s="238"/>
      <c r="FX190" s="238"/>
      <c r="FY190" s="238"/>
      <c r="FZ190" s="238"/>
      <c r="GA190" s="238"/>
      <c r="GB190" s="238"/>
      <c r="GC190" s="238"/>
      <c r="GD190" s="238"/>
      <c r="GE190" s="238"/>
      <c r="GF190" s="238"/>
      <c r="GG190" s="238"/>
      <c r="GH190" s="238"/>
      <c r="GI190" s="238"/>
      <c r="GJ190" s="238"/>
      <c r="GK190" s="238"/>
      <c r="GL190" s="238"/>
      <c r="GM190" s="238"/>
      <c r="GN190" s="238"/>
      <c r="GO190" s="238"/>
      <c r="GP190" s="238"/>
      <c r="GQ190" s="238"/>
      <c r="GR190" s="238"/>
      <c r="GS190" s="238"/>
      <c r="GT190" s="238"/>
      <c r="GU190" s="238"/>
      <c r="GV190" s="238"/>
      <c r="GW190" s="238"/>
      <c r="GX190" s="238"/>
      <c r="GY190" s="238"/>
      <c r="GZ190" s="238"/>
      <c r="HA190" s="238"/>
      <c r="HB190" s="238"/>
      <c r="HC190" s="238"/>
      <c r="HD190" s="238"/>
      <c r="HE190" s="238"/>
      <c r="HF190" s="238"/>
      <c r="HG190" s="238"/>
      <c r="HH190" s="238"/>
      <c r="HI190" s="238"/>
      <c r="HJ190" s="238"/>
      <c r="HK190" s="238"/>
      <c r="HL190" s="238"/>
      <c r="HM190" s="238"/>
      <c r="HN190" s="238"/>
      <c r="HO190" s="238"/>
      <c r="HP190" s="238"/>
      <c r="HQ190" s="238"/>
      <c r="HR190" s="239" t="s">
        <v>253</v>
      </c>
      <c r="HS190" s="240">
        <v>44927</v>
      </c>
    </row>
    <row r="191" spans="1:227" s="245" customFormat="1" x14ac:dyDescent="0.2">
      <c r="A191" s="197" t="s">
        <v>480</v>
      </c>
      <c r="B191" s="198">
        <f t="shared" si="2"/>
        <v>44928</v>
      </c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38"/>
      <c r="DB191" s="238"/>
      <c r="DC191" s="238"/>
      <c r="DD191" s="238"/>
      <c r="DE191" s="238"/>
      <c r="DF191" s="238"/>
      <c r="DG191" s="238"/>
      <c r="DH191" s="238"/>
      <c r="DI191" s="238"/>
      <c r="DJ191" s="238"/>
      <c r="DK191" s="238"/>
      <c r="DL191" s="238"/>
      <c r="DM191" s="238"/>
      <c r="DN191" s="238"/>
      <c r="DO191" s="238"/>
      <c r="DP191" s="238"/>
      <c r="DQ191" s="238"/>
      <c r="DR191" s="238"/>
      <c r="DS191" s="238"/>
      <c r="DT191" s="238"/>
      <c r="DU191" s="238"/>
      <c r="DV191" s="238"/>
      <c r="DW191" s="238"/>
      <c r="DX191" s="238"/>
      <c r="DY191" s="238"/>
      <c r="DZ191" s="238"/>
      <c r="EA191" s="238"/>
      <c r="EB191" s="238"/>
      <c r="EC191" s="238"/>
      <c r="ED191" s="238"/>
      <c r="EE191" s="238"/>
      <c r="EF191" s="238"/>
      <c r="EG191" s="238"/>
      <c r="EH191" s="238"/>
      <c r="EI191" s="238"/>
      <c r="EJ191" s="238"/>
      <c r="EK191" s="238"/>
      <c r="EL191" s="238"/>
      <c r="EM191" s="238"/>
      <c r="EN191" s="238"/>
      <c r="EO191" s="238"/>
      <c r="EP191" s="238"/>
      <c r="EQ191" s="238"/>
      <c r="ER191" s="238"/>
      <c r="ES191" s="238"/>
      <c r="ET191" s="238"/>
      <c r="EU191" s="238"/>
      <c r="EV191" s="238"/>
      <c r="EW191" s="238"/>
      <c r="EX191" s="238"/>
      <c r="EY191" s="238"/>
      <c r="EZ191" s="238"/>
      <c r="FA191" s="238"/>
      <c r="FB191" s="238"/>
      <c r="FC191" s="238"/>
      <c r="FD191" s="238"/>
      <c r="FE191" s="238"/>
      <c r="FF191" s="238"/>
      <c r="FG191" s="238"/>
      <c r="FH191" s="238"/>
      <c r="FI191" s="238"/>
      <c r="FJ191" s="238"/>
      <c r="FK191" s="238"/>
      <c r="FL191" s="238"/>
      <c r="FM191" s="238"/>
      <c r="FN191" s="238"/>
      <c r="FO191" s="238"/>
      <c r="FP191" s="238"/>
      <c r="FQ191" s="238"/>
      <c r="FR191" s="238"/>
      <c r="FS191" s="238"/>
      <c r="FT191" s="238"/>
      <c r="FU191" s="238"/>
      <c r="FV191" s="238"/>
      <c r="FW191" s="238"/>
      <c r="FX191" s="238"/>
      <c r="FY191" s="238"/>
      <c r="FZ191" s="238"/>
      <c r="GA191" s="238"/>
      <c r="GB191" s="238"/>
      <c r="GC191" s="238"/>
      <c r="GD191" s="238"/>
      <c r="GE191" s="238"/>
      <c r="GF191" s="238"/>
      <c r="GG191" s="238"/>
      <c r="GH191" s="238"/>
      <c r="GI191" s="238"/>
      <c r="GJ191" s="238"/>
      <c r="GK191" s="238"/>
      <c r="GL191" s="238"/>
      <c r="GM191" s="238"/>
      <c r="GN191" s="238"/>
      <c r="GO191" s="238"/>
      <c r="GP191" s="238"/>
      <c r="GQ191" s="238"/>
      <c r="GR191" s="238"/>
      <c r="GS191" s="238"/>
      <c r="GT191" s="238"/>
      <c r="GU191" s="238"/>
      <c r="GV191" s="238"/>
      <c r="GW191" s="238"/>
      <c r="GX191" s="238"/>
      <c r="GY191" s="238"/>
      <c r="GZ191" s="238"/>
      <c r="HA191" s="238"/>
      <c r="HB191" s="238"/>
      <c r="HC191" s="238"/>
      <c r="HD191" s="238"/>
      <c r="HE191" s="238"/>
      <c r="HF191" s="238"/>
      <c r="HG191" s="238"/>
      <c r="HH191" s="238"/>
      <c r="HI191" s="238"/>
      <c r="HJ191" s="238"/>
      <c r="HK191" s="238"/>
      <c r="HL191" s="238"/>
      <c r="HM191" s="238"/>
      <c r="HN191" s="238"/>
      <c r="HO191" s="238"/>
      <c r="HP191" s="238"/>
      <c r="HQ191" s="238"/>
      <c r="HR191" s="243" t="s">
        <v>254</v>
      </c>
      <c r="HS191" s="244">
        <v>44928</v>
      </c>
    </row>
    <row r="192" spans="1:227" x14ac:dyDescent="0.2">
      <c r="A192" s="197" t="s">
        <v>481</v>
      </c>
      <c r="B192" s="198">
        <f t="shared" si="2"/>
        <v>44929</v>
      </c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38"/>
      <c r="DH192" s="238"/>
      <c r="DI192" s="238"/>
      <c r="DJ192" s="238"/>
      <c r="DK192" s="238"/>
      <c r="DL192" s="238"/>
      <c r="DM192" s="238"/>
      <c r="DN192" s="238"/>
      <c r="DO192" s="238"/>
      <c r="DP192" s="238"/>
      <c r="DQ192" s="238"/>
      <c r="DR192" s="238"/>
      <c r="DS192" s="238"/>
      <c r="DT192" s="238"/>
      <c r="DU192" s="238"/>
      <c r="DV192" s="238"/>
      <c r="DW192" s="238"/>
      <c r="DX192" s="238"/>
      <c r="DY192" s="238"/>
      <c r="DZ192" s="238"/>
      <c r="EA192" s="238"/>
      <c r="EB192" s="238"/>
      <c r="EC192" s="238"/>
      <c r="ED192" s="238"/>
      <c r="EE192" s="238"/>
      <c r="EK192" s="238"/>
      <c r="EL192" s="238"/>
      <c r="EM192" s="238"/>
      <c r="EN192" s="238"/>
      <c r="EO192" s="238"/>
      <c r="EP192" s="238"/>
      <c r="EQ192" s="238"/>
      <c r="ER192" s="238"/>
      <c r="ES192" s="238"/>
      <c r="ET192" s="238"/>
      <c r="EU192" s="238"/>
      <c r="EV192" s="238"/>
      <c r="EW192" s="238"/>
      <c r="EX192" s="238"/>
      <c r="EY192" s="238"/>
      <c r="EZ192" s="238"/>
      <c r="FA192" s="238"/>
      <c r="FB192" s="238"/>
      <c r="FC192" s="238"/>
      <c r="FD192" s="238"/>
      <c r="FE192" s="238"/>
      <c r="FF192" s="238"/>
      <c r="FG192" s="238"/>
      <c r="FH192" s="238"/>
      <c r="FI192" s="238"/>
      <c r="FJ192" s="238"/>
      <c r="FK192" s="238"/>
      <c r="FL192" s="238"/>
      <c r="FM192" s="238"/>
      <c r="FN192" s="238"/>
      <c r="FO192" s="238"/>
      <c r="FP192" s="238"/>
      <c r="FQ192" s="238"/>
      <c r="FR192" s="238"/>
      <c r="FS192" s="238"/>
      <c r="FT192" s="238"/>
      <c r="FU192" s="238"/>
      <c r="FV192" s="238"/>
      <c r="FW192" s="238"/>
      <c r="FX192" s="238"/>
      <c r="FY192" s="238"/>
      <c r="FZ192" s="238"/>
      <c r="GA192" s="238"/>
      <c r="GB192" s="238"/>
      <c r="GC192" s="238"/>
      <c r="GD192" s="238"/>
      <c r="GE192" s="238"/>
      <c r="GF192" s="238"/>
      <c r="GG192" s="238"/>
      <c r="GH192" s="238"/>
      <c r="GI192" s="238"/>
      <c r="GJ192" s="238"/>
      <c r="GK192" s="238"/>
      <c r="GL192" s="238"/>
      <c r="GM192" s="238"/>
      <c r="GN192" s="238"/>
      <c r="GO192" s="238"/>
      <c r="GP192" s="238"/>
      <c r="GQ192" s="238"/>
      <c r="GR192" s="238"/>
      <c r="GS192" s="238"/>
      <c r="GT192" s="238"/>
      <c r="GU192" s="238"/>
      <c r="GV192" s="238"/>
      <c r="GW192" s="238"/>
      <c r="GX192" s="238"/>
      <c r="GY192" s="238"/>
      <c r="GZ192" s="238"/>
      <c r="HA192" s="238"/>
      <c r="HB192" s="238"/>
      <c r="HC192" s="238"/>
      <c r="HD192" s="238"/>
      <c r="HE192" s="238"/>
      <c r="HF192" s="238"/>
      <c r="HG192" s="238"/>
      <c r="HH192" s="238"/>
      <c r="HI192" s="238"/>
      <c r="HJ192" s="238"/>
      <c r="HK192" s="238"/>
      <c r="HL192" s="238"/>
      <c r="HM192" s="238"/>
      <c r="HN192" s="238"/>
      <c r="HO192" s="238"/>
      <c r="HP192" s="238"/>
      <c r="HQ192" s="238"/>
      <c r="HR192" s="235" t="s">
        <v>255</v>
      </c>
      <c r="HS192" s="236">
        <v>44929</v>
      </c>
    </row>
    <row r="193" spans="1:227" x14ac:dyDescent="0.2">
      <c r="A193" s="197" t="s">
        <v>482</v>
      </c>
      <c r="B193" s="198">
        <f t="shared" si="2"/>
        <v>44930</v>
      </c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38"/>
      <c r="AT193" s="238"/>
      <c r="AU193" s="238"/>
      <c r="AV193" s="238"/>
      <c r="AW193" s="238"/>
      <c r="AX193" s="238"/>
      <c r="AY193" s="238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238"/>
      <c r="DA193" s="238"/>
      <c r="DB193" s="238"/>
      <c r="DC193" s="238"/>
      <c r="DD193" s="238"/>
      <c r="DE193" s="238"/>
      <c r="DF193" s="238"/>
      <c r="DG193" s="238"/>
      <c r="DH193" s="238"/>
      <c r="DI193" s="238"/>
      <c r="DJ193" s="238"/>
      <c r="DK193" s="238"/>
      <c r="DL193" s="238"/>
      <c r="DM193" s="238"/>
      <c r="DN193" s="238"/>
      <c r="DO193" s="238"/>
      <c r="DP193" s="238"/>
      <c r="DQ193" s="238"/>
      <c r="DR193" s="238"/>
      <c r="DS193" s="238"/>
      <c r="DT193" s="238"/>
      <c r="DU193" s="238"/>
      <c r="DV193" s="238"/>
      <c r="DW193" s="238"/>
      <c r="DX193" s="238"/>
      <c r="DY193" s="238"/>
      <c r="DZ193" s="238"/>
      <c r="EA193" s="238"/>
      <c r="EB193" s="238"/>
      <c r="EC193" s="238"/>
      <c r="ED193" s="238"/>
      <c r="EE193" s="238"/>
      <c r="EK193" s="238"/>
      <c r="EL193" s="238"/>
      <c r="EM193" s="238"/>
      <c r="EN193" s="238"/>
      <c r="EO193" s="238"/>
      <c r="EP193" s="238"/>
      <c r="EQ193" s="238"/>
      <c r="ER193" s="238"/>
      <c r="ES193" s="238"/>
      <c r="ET193" s="238"/>
      <c r="EU193" s="238"/>
      <c r="EV193" s="238"/>
      <c r="EW193" s="238"/>
      <c r="EX193" s="238"/>
      <c r="EY193" s="238"/>
      <c r="EZ193" s="238"/>
      <c r="FA193" s="238"/>
      <c r="FB193" s="238"/>
      <c r="FC193" s="238"/>
      <c r="FD193" s="238"/>
      <c r="FE193" s="238"/>
      <c r="FF193" s="238"/>
      <c r="FG193" s="238"/>
      <c r="FH193" s="238"/>
      <c r="FI193" s="238"/>
      <c r="FJ193" s="238"/>
      <c r="FK193" s="238"/>
      <c r="FL193" s="238"/>
      <c r="FM193" s="238"/>
      <c r="FN193" s="238"/>
      <c r="FO193" s="238"/>
      <c r="FP193" s="238"/>
      <c r="FQ193" s="238"/>
      <c r="FR193" s="238"/>
      <c r="FS193" s="238"/>
      <c r="FT193" s="238"/>
      <c r="FU193" s="238"/>
      <c r="FV193" s="238"/>
      <c r="FW193" s="238"/>
      <c r="FX193" s="238"/>
      <c r="FY193" s="238"/>
      <c r="FZ193" s="238"/>
      <c r="GA193" s="238"/>
      <c r="GB193" s="238"/>
      <c r="GC193" s="238"/>
      <c r="GD193" s="238"/>
      <c r="GE193" s="238"/>
      <c r="GF193" s="238"/>
      <c r="GG193" s="238"/>
      <c r="GH193" s="238"/>
      <c r="GI193" s="238"/>
      <c r="GJ193" s="238"/>
      <c r="GK193" s="238"/>
      <c r="GL193" s="238"/>
      <c r="GM193" s="238"/>
      <c r="GN193" s="238"/>
      <c r="GO193" s="238"/>
      <c r="GP193" s="238"/>
      <c r="GQ193" s="238"/>
      <c r="GR193" s="238"/>
      <c r="GS193" s="238"/>
      <c r="GT193" s="238"/>
      <c r="GU193" s="238"/>
      <c r="GV193" s="238"/>
      <c r="GW193" s="238"/>
      <c r="GX193" s="238"/>
      <c r="GY193" s="238"/>
      <c r="GZ193" s="238"/>
      <c r="HA193" s="238"/>
      <c r="HB193" s="238"/>
      <c r="HC193" s="238"/>
      <c r="HD193" s="238"/>
      <c r="HE193" s="238"/>
      <c r="HF193" s="238"/>
      <c r="HG193" s="238"/>
      <c r="HH193" s="238"/>
      <c r="HI193" s="238"/>
      <c r="HJ193" s="238"/>
      <c r="HK193" s="238"/>
      <c r="HL193" s="238"/>
      <c r="HM193" s="238"/>
      <c r="HN193" s="238"/>
      <c r="HO193" s="238"/>
      <c r="HP193" s="238"/>
      <c r="HQ193" s="238"/>
      <c r="HR193" s="235" t="s">
        <v>256</v>
      </c>
      <c r="HS193" s="236">
        <v>44930</v>
      </c>
    </row>
    <row r="194" spans="1:227" x14ac:dyDescent="0.2">
      <c r="A194" s="197" t="s">
        <v>483</v>
      </c>
      <c r="B194" s="198">
        <f t="shared" si="2"/>
        <v>44931</v>
      </c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238"/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  <c r="BX194" s="238"/>
      <c r="BY194" s="238"/>
      <c r="BZ194" s="238"/>
      <c r="CA194" s="238"/>
      <c r="CB194" s="238"/>
      <c r="CC194" s="238"/>
      <c r="CD194" s="238"/>
      <c r="CE194" s="238"/>
      <c r="CF194" s="238"/>
      <c r="CG194" s="238"/>
      <c r="CH194" s="238"/>
      <c r="CI194" s="238"/>
      <c r="CJ194" s="238"/>
      <c r="CK194" s="238"/>
      <c r="CL194" s="238"/>
      <c r="CM194" s="238"/>
      <c r="CN194" s="238"/>
      <c r="CO194" s="238"/>
      <c r="CP194" s="238"/>
      <c r="CQ194" s="238"/>
      <c r="CR194" s="238"/>
      <c r="CS194" s="238"/>
      <c r="CT194" s="238"/>
      <c r="CU194" s="238"/>
      <c r="CV194" s="238"/>
      <c r="CW194" s="238"/>
      <c r="CX194" s="238"/>
      <c r="CY194" s="238"/>
      <c r="CZ194" s="238"/>
      <c r="DA194" s="238"/>
      <c r="DB194" s="238"/>
      <c r="DC194" s="238"/>
      <c r="DD194" s="238"/>
      <c r="DE194" s="238"/>
      <c r="DF194" s="238"/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  <c r="FH194" s="238"/>
      <c r="FI194" s="238"/>
      <c r="FJ194" s="238"/>
      <c r="FK194" s="238"/>
      <c r="FL194" s="238"/>
      <c r="FM194" s="238"/>
      <c r="FN194" s="238"/>
      <c r="FO194" s="238"/>
      <c r="FP194" s="238"/>
      <c r="FQ194" s="238"/>
      <c r="FR194" s="238"/>
      <c r="FS194" s="238"/>
      <c r="FT194" s="238"/>
      <c r="FU194" s="238"/>
      <c r="FV194" s="238"/>
      <c r="FW194" s="238"/>
      <c r="FX194" s="238"/>
      <c r="FY194" s="238"/>
      <c r="FZ194" s="238"/>
      <c r="GC194" s="238"/>
      <c r="GD194" s="238"/>
      <c r="GE194" s="238"/>
      <c r="GF194" s="238"/>
      <c r="GG194" s="238"/>
      <c r="GH194" s="238"/>
      <c r="GI194" s="238"/>
      <c r="GJ194" s="238"/>
      <c r="GK194" s="238"/>
      <c r="GL194" s="238"/>
      <c r="GM194" s="238"/>
      <c r="GN194" s="238"/>
      <c r="GO194" s="238"/>
      <c r="GP194" s="238"/>
      <c r="GQ194" s="238"/>
      <c r="GR194" s="238"/>
      <c r="GS194" s="238"/>
      <c r="GT194" s="238"/>
      <c r="GU194" s="238"/>
      <c r="GV194" s="238"/>
      <c r="GW194" s="238"/>
      <c r="GX194" s="238"/>
      <c r="GY194" s="238"/>
      <c r="GZ194" s="238"/>
      <c r="HA194" s="238"/>
      <c r="HB194" s="238"/>
      <c r="HC194" s="238"/>
      <c r="HD194" s="238"/>
      <c r="HE194" s="238"/>
      <c r="HF194" s="238"/>
      <c r="HG194" s="238"/>
      <c r="HH194" s="238"/>
      <c r="HI194" s="238"/>
      <c r="HJ194" s="238"/>
      <c r="HK194" s="238"/>
      <c r="HL194" s="238"/>
      <c r="HM194" s="238"/>
      <c r="HN194" s="238"/>
      <c r="HO194" s="238"/>
      <c r="HP194" s="238"/>
      <c r="HQ194" s="238"/>
      <c r="HR194" s="235" t="s">
        <v>257</v>
      </c>
      <c r="HS194" s="236">
        <v>44931</v>
      </c>
    </row>
    <row r="195" spans="1:227" x14ac:dyDescent="0.2">
      <c r="A195" s="197" t="s">
        <v>477</v>
      </c>
      <c r="B195" s="198">
        <f t="shared" si="2"/>
        <v>44932</v>
      </c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38"/>
      <c r="AT195" s="238"/>
      <c r="AU195" s="238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238"/>
      <c r="BH195" s="238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238"/>
      <c r="BY195" s="238"/>
      <c r="BZ195" s="238"/>
      <c r="CA195" s="238"/>
      <c r="CB195" s="238"/>
      <c r="CC195" s="238"/>
      <c r="CD195" s="238"/>
      <c r="CE195" s="238"/>
      <c r="CF195" s="238"/>
      <c r="CG195" s="238"/>
      <c r="CH195" s="238"/>
      <c r="CI195" s="238"/>
      <c r="CJ195" s="238"/>
      <c r="CK195" s="238"/>
      <c r="CL195" s="238"/>
      <c r="CM195" s="238"/>
      <c r="CN195" s="238"/>
      <c r="CO195" s="238"/>
      <c r="CP195" s="238"/>
      <c r="CQ195" s="238"/>
      <c r="CR195" s="238"/>
      <c r="CS195" s="238"/>
      <c r="CT195" s="238"/>
      <c r="CU195" s="238"/>
      <c r="CV195" s="238"/>
      <c r="CW195" s="238"/>
      <c r="CX195" s="238"/>
      <c r="CY195" s="238"/>
      <c r="CZ195" s="238"/>
      <c r="DA195" s="238"/>
      <c r="DB195" s="238"/>
      <c r="DC195" s="238"/>
      <c r="DD195" s="238"/>
      <c r="DE195" s="238"/>
      <c r="DF195" s="238"/>
      <c r="DG195" s="238"/>
      <c r="DH195" s="238"/>
      <c r="DI195" s="238"/>
      <c r="DJ195" s="238"/>
      <c r="DK195" s="238"/>
      <c r="DL195" s="238"/>
      <c r="DM195" s="238"/>
      <c r="DN195" s="238"/>
      <c r="DO195" s="238"/>
      <c r="DP195" s="238"/>
      <c r="DQ195" s="238"/>
      <c r="DR195" s="238"/>
      <c r="DS195" s="238"/>
      <c r="DT195" s="238"/>
      <c r="DU195" s="238"/>
      <c r="DV195" s="238"/>
      <c r="DW195" s="238"/>
      <c r="DX195" s="238"/>
      <c r="DY195" s="238"/>
      <c r="DZ195" s="238"/>
      <c r="EA195" s="238"/>
      <c r="EB195" s="238"/>
      <c r="EC195" s="238"/>
      <c r="ED195" s="238"/>
      <c r="EE195" s="238"/>
      <c r="EK195" s="238"/>
      <c r="EL195" s="238"/>
      <c r="EM195" s="238"/>
      <c r="EN195" s="238"/>
      <c r="EO195" s="238"/>
      <c r="EP195" s="238"/>
      <c r="EQ195" s="238"/>
      <c r="ER195" s="238"/>
      <c r="ES195" s="238"/>
      <c r="ET195" s="238"/>
      <c r="EU195" s="238"/>
      <c r="EV195" s="238"/>
      <c r="EW195" s="238"/>
      <c r="EX195" s="238"/>
      <c r="EY195" s="238"/>
      <c r="EZ195" s="238"/>
      <c r="FA195" s="238"/>
      <c r="FB195" s="238"/>
      <c r="FC195" s="238"/>
      <c r="FD195" s="238"/>
      <c r="FE195" s="238"/>
      <c r="FF195" s="238"/>
      <c r="FG195" s="238"/>
      <c r="FH195" s="238"/>
      <c r="FI195" s="238"/>
      <c r="FJ195" s="238"/>
      <c r="FK195" s="238"/>
      <c r="FL195" s="238"/>
      <c r="FM195" s="238"/>
      <c r="FN195" s="238"/>
      <c r="FO195" s="238"/>
      <c r="FP195" s="238"/>
      <c r="FQ195" s="238"/>
      <c r="FR195" s="238"/>
      <c r="FS195" s="238"/>
      <c r="FT195" s="238"/>
      <c r="FU195" s="238"/>
      <c r="FV195" s="238"/>
      <c r="FW195" s="238"/>
      <c r="FX195" s="238"/>
      <c r="FY195" s="238"/>
      <c r="FZ195" s="238"/>
      <c r="GC195" s="238"/>
      <c r="GD195" s="238"/>
      <c r="GE195" s="238"/>
      <c r="GF195" s="238"/>
      <c r="GG195" s="238"/>
      <c r="GH195" s="238"/>
      <c r="GI195" s="238"/>
      <c r="GJ195" s="238"/>
      <c r="GK195" s="238"/>
      <c r="GL195" s="238"/>
      <c r="GM195" s="238"/>
      <c r="GN195" s="238"/>
      <c r="GO195" s="238"/>
      <c r="GP195" s="238"/>
      <c r="GQ195" s="238"/>
      <c r="GR195" s="238"/>
      <c r="GS195" s="238"/>
      <c r="GT195" s="238"/>
      <c r="GU195" s="238"/>
      <c r="GV195" s="238"/>
      <c r="GW195" s="238"/>
      <c r="GX195" s="238"/>
      <c r="GY195" s="238"/>
      <c r="GZ195" s="238"/>
      <c r="HA195" s="238"/>
      <c r="HB195" s="238"/>
      <c r="HC195" s="238"/>
      <c r="HD195" s="238"/>
      <c r="HE195" s="238"/>
      <c r="HF195" s="238"/>
      <c r="HG195" s="238"/>
      <c r="HH195" s="238"/>
      <c r="HI195" s="238"/>
      <c r="HJ195" s="238"/>
      <c r="HK195" s="238"/>
      <c r="HL195" s="238"/>
      <c r="HM195" s="238"/>
      <c r="HN195" s="238"/>
      <c r="HO195" s="238"/>
      <c r="HP195" s="238"/>
      <c r="HQ195" s="238"/>
      <c r="HR195" s="235" t="s">
        <v>258</v>
      </c>
      <c r="HS195" s="236">
        <v>44932</v>
      </c>
    </row>
    <row r="196" spans="1:227" s="241" customFormat="1" x14ac:dyDescent="0.2">
      <c r="A196" s="12" t="s">
        <v>478</v>
      </c>
      <c r="B196" s="13">
        <f t="shared" si="2"/>
        <v>44933</v>
      </c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  <c r="AU196" s="238"/>
      <c r="AV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  <c r="DC196" s="238"/>
      <c r="DD196" s="238"/>
      <c r="DE196" s="238"/>
      <c r="DF196" s="238"/>
      <c r="DG196" s="238"/>
      <c r="DH196" s="238"/>
      <c r="DI196" s="238"/>
      <c r="DJ196" s="238"/>
      <c r="DK196" s="238"/>
      <c r="DL196" s="238"/>
      <c r="DM196" s="238"/>
      <c r="DN196" s="238"/>
      <c r="DO196" s="238"/>
      <c r="DP196" s="238"/>
      <c r="DQ196" s="238"/>
      <c r="DR196" s="238"/>
      <c r="DS196" s="238"/>
      <c r="DT196" s="238"/>
      <c r="DU196" s="238"/>
      <c r="DV196" s="238"/>
      <c r="DW196" s="238"/>
      <c r="DX196" s="238"/>
      <c r="DY196" s="238"/>
      <c r="DZ196" s="238"/>
      <c r="EA196" s="238"/>
      <c r="EB196" s="238"/>
      <c r="EC196" s="238"/>
      <c r="ED196" s="238"/>
      <c r="EE196" s="238"/>
      <c r="EK196" s="238"/>
      <c r="EL196" s="238"/>
      <c r="EM196" s="238"/>
      <c r="EN196" s="238"/>
      <c r="EO196" s="238"/>
      <c r="EP196" s="238"/>
      <c r="EQ196" s="238"/>
      <c r="ER196" s="238"/>
      <c r="ES196" s="238"/>
      <c r="ET196" s="238"/>
      <c r="EU196" s="238"/>
      <c r="EV196" s="238"/>
      <c r="EW196" s="238"/>
      <c r="EX196" s="238"/>
      <c r="EY196" s="238"/>
      <c r="EZ196" s="238"/>
      <c r="FA196" s="238"/>
      <c r="FB196" s="238"/>
      <c r="FC196" s="238"/>
      <c r="FD196" s="238"/>
      <c r="FE196" s="238"/>
      <c r="FF196" s="238"/>
      <c r="FG196" s="238"/>
      <c r="FH196" s="238"/>
      <c r="FI196" s="238"/>
      <c r="FJ196" s="238"/>
      <c r="FK196" s="238"/>
      <c r="FL196" s="238"/>
      <c r="FM196" s="238"/>
      <c r="FN196" s="238"/>
      <c r="FO196" s="238"/>
      <c r="FP196" s="238"/>
      <c r="FQ196" s="238"/>
      <c r="FR196" s="238"/>
      <c r="FS196" s="238"/>
      <c r="FT196" s="238"/>
      <c r="FU196" s="238"/>
      <c r="FV196" s="238"/>
      <c r="FW196" s="238"/>
      <c r="FX196" s="238"/>
      <c r="FY196" s="238"/>
      <c r="FZ196" s="238"/>
      <c r="GC196" s="238"/>
      <c r="GD196" s="238"/>
      <c r="GE196" s="238"/>
      <c r="GF196" s="238"/>
      <c r="GG196" s="238"/>
      <c r="GH196" s="238"/>
      <c r="GI196" s="238"/>
      <c r="GJ196" s="238"/>
      <c r="GK196" s="238"/>
      <c r="GL196" s="238"/>
      <c r="GM196" s="238"/>
      <c r="GN196" s="238"/>
      <c r="GO196" s="238"/>
      <c r="GP196" s="238"/>
      <c r="GQ196" s="238"/>
      <c r="GR196" s="238"/>
      <c r="GS196" s="238"/>
      <c r="GT196" s="238"/>
      <c r="GU196" s="238"/>
      <c r="GV196" s="238"/>
      <c r="GW196" s="238"/>
      <c r="GX196" s="238"/>
      <c r="GY196" s="238"/>
      <c r="GZ196" s="238"/>
      <c r="HA196" s="238"/>
      <c r="HB196" s="238"/>
      <c r="HC196" s="238"/>
      <c r="HD196" s="238"/>
      <c r="HE196" s="238"/>
      <c r="HF196" s="238"/>
      <c r="HG196" s="238"/>
      <c r="HH196" s="238"/>
      <c r="HI196" s="238"/>
      <c r="HJ196" s="238"/>
      <c r="HK196" s="238"/>
      <c r="HL196" s="238"/>
      <c r="HM196" s="238"/>
      <c r="HN196" s="238"/>
      <c r="HO196" s="238"/>
      <c r="HP196" s="238"/>
      <c r="HQ196" s="238"/>
      <c r="HR196" s="239" t="s">
        <v>252</v>
      </c>
      <c r="HS196" s="240">
        <v>44933</v>
      </c>
    </row>
    <row r="197" spans="1:227" s="241" customFormat="1" x14ac:dyDescent="0.2">
      <c r="A197" s="12" t="s">
        <v>479</v>
      </c>
      <c r="B197" s="13">
        <f t="shared" si="2"/>
        <v>44934</v>
      </c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238"/>
      <c r="BY197" s="238"/>
      <c r="BZ197" s="238"/>
      <c r="CA197" s="238"/>
      <c r="CB197" s="238"/>
      <c r="CC197" s="238"/>
      <c r="CD197" s="238"/>
      <c r="CE197" s="238"/>
      <c r="CF197" s="238"/>
      <c r="CG197" s="238"/>
      <c r="CH197" s="238"/>
      <c r="CI197" s="238"/>
      <c r="CJ197" s="238"/>
      <c r="CK197" s="238"/>
      <c r="CL197" s="238"/>
      <c r="CM197" s="238"/>
      <c r="CN197" s="238"/>
      <c r="CO197" s="238"/>
      <c r="CP197" s="238"/>
      <c r="CQ197" s="238"/>
      <c r="CR197" s="238"/>
      <c r="CS197" s="238"/>
      <c r="CT197" s="238"/>
      <c r="CU197" s="238"/>
      <c r="CV197" s="238"/>
      <c r="CW197" s="238"/>
      <c r="CX197" s="238"/>
      <c r="CY197" s="238"/>
      <c r="CZ197" s="238"/>
      <c r="DA197" s="238"/>
      <c r="DB197" s="238"/>
      <c r="DC197" s="238"/>
      <c r="DD197" s="238"/>
      <c r="DE197" s="238"/>
      <c r="DF197" s="238"/>
      <c r="DG197" s="238"/>
      <c r="DH197" s="238"/>
      <c r="DI197" s="238"/>
      <c r="DJ197" s="238"/>
      <c r="DK197" s="238"/>
      <c r="DL197" s="238"/>
      <c r="DM197" s="238"/>
      <c r="DN197" s="238"/>
      <c r="DO197" s="238"/>
      <c r="DP197" s="238"/>
      <c r="DQ197" s="238"/>
      <c r="DR197" s="238"/>
      <c r="DS197" s="238"/>
      <c r="DT197" s="238"/>
      <c r="DU197" s="238"/>
      <c r="DV197" s="238"/>
      <c r="DW197" s="238"/>
      <c r="DX197" s="238"/>
      <c r="DY197" s="238"/>
      <c r="DZ197" s="238"/>
      <c r="EA197" s="238"/>
      <c r="EB197" s="238"/>
      <c r="EC197" s="238"/>
      <c r="ED197" s="238"/>
      <c r="EE197" s="238"/>
      <c r="EK197" s="238"/>
      <c r="EL197" s="238"/>
      <c r="EM197" s="238"/>
      <c r="EN197" s="238"/>
      <c r="EO197" s="238"/>
      <c r="EP197" s="238"/>
      <c r="EQ197" s="238"/>
      <c r="ER197" s="238"/>
      <c r="ES197" s="238"/>
      <c r="ET197" s="238"/>
      <c r="EU197" s="238"/>
      <c r="EV197" s="238"/>
      <c r="EW197" s="238"/>
      <c r="EX197" s="238"/>
      <c r="EY197" s="238"/>
      <c r="EZ197" s="238"/>
      <c r="FA197" s="238"/>
      <c r="FB197" s="238"/>
      <c r="FC197" s="238"/>
      <c r="FD197" s="238"/>
      <c r="FE197" s="238"/>
      <c r="FF197" s="238"/>
      <c r="FG197" s="238"/>
      <c r="FH197" s="238"/>
      <c r="FI197" s="238"/>
      <c r="FJ197" s="238"/>
      <c r="FK197" s="238"/>
      <c r="FL197" s="238"/>
      <c r="FM197" s="238"/>
      <c r="FN197" s="238"/>
      <c r="FO197" s="238"/>
      <c r="FP197" s="238"/>
      <c r="FQ197" s="238"/>
      <c r="FR197" s="238"/>
      <c r="FS197" s="238"/>
      <c r="FT197" s="238"/>
      <c r="FU197" s="238"/>
      <c r="FV197" s="238"/>
      <c r="FW197" s="238"/>
      <c r="FX197" s="238"/>
      <c r="FY197" s="238"/>
      <c r="FZ197" s="238"/>
      <c r="GC197" s="238"/>
      <c r="GD197" s="238"/>
      <c r="GE197" s="238"/>
      <c r="GF197" s="238"/>
      <c r="GG197" s="238"/>
      <c r="GH197" s="238"/>
      <c r="GI197" s="238"/>
      <c r="GJ197" s="238"/>
      <c r="GK197" s="238"/>
      <c r="GL197" s="238"/>
      <c r="GM197" s="238"/>
      <c r="GN197" s="238"/>
      <c r="GO197" s="238"/>
      <c r="GP197" s="238"/>
      <c r="GQ197" s="238"/>
      <c r="GR197" s="238"/>
      <c r="GS197" s="238"/>
      <c r="GT197" s="238"/>
      <c r="GU197" s="238"/>
      <c r="GV197" s="238"/>
      <c r="GW197" s="238"/>
      <c r="GX197" s="238"/>
      <c r="GY197" s="238"/>
      <c r="GZ197" s="238"/>
      <c r="HA197" s="238"/>
      <c r="HB197" s="238"/>
      <c r="HC197" s="238"/>
      <c r="HD197" s="238"/>
      <c r="HE197" s="238"/>
      <c r="HF197" s="238"/>
      <c r="HG197" s="238"/>
      <c r="HH197" s="238"/>
      <c r="HI197" s="238"/>
      <c r="HJ197" s="238"/>
      <c r="HK197" s="238"/>
      <c r="HL197" s="238"/>
      <c r="HM197" s="238"/>
      <c r="HN197" s="238"/>
      <c r="HO197" s="238"/>
      <c r="HP197" s="238"/>
      <c r="HQ197" s="238"/>
      <c r="HR197" s="239" t="s">
        <v>253</v>
      </c>
      <c r="HS197" s="240">
        <v>44934</v>
      </c>
    </row>
    <row r="198" spans="1:227" x14ac:dyDescent="0.2">
      <c r="A198" s="197" t="s">
        <v>480</v>
      </c>
      <c r="B198" s="198">
        <f t="shared" si="2"/>
        <v>44935</v>
      </c>
      <c r="BH198" s="238"/>
      <c r="HR198" s="235" t="s">
        <v>254</v>
      </c>
      <c r="HS198" s="236">
        <v>44935</v>
      </c>
    </row>
    <row r="199" spans="1:227" x14ac:dyDescent="0.2">
      <c r="A199" s="197" t="s">
        <v>481</v>
      </c>
      <c r="B199" s="198">
        <f t="shared" si="2"/>
        <v>44936</v>
      </c>
      <c r="BH199" s="238"/>
      <c r="HR199" s="235" t="s">
        <v>255</v>
      </c>
      <c r="HS199" s="236">
        <v>44936</v>
      </c>
    </row>
    <row r="200" spans="1:227" x14ac:dyDescent="0.2">
      <c r="A200" s="197" t="s">
        <v>482</v>
      </c>
      <c r="B200" s="198">
        <f t="shared" ref="B200:B263" si="3">B199+1</f>
        <v>44937</v>
      </c>
      <c r="BH200" s="238"/>
      <c r="HR200" s="235" t="s">
        <v>256</v>
      </c>
      <c r="HS200" s="236">
        <v>44937</v>
      </c>
    </row>
    <row r="201" spans="1:227" x14ac:dyDescent="0.2">
      <c r="A201" s="197" t="s">
        <v>483</v>
      </c>
      <c r="B201" s="198">
        <f t="shared" si="3"/>
        <v>44938</v>
      </c>
      <c r="BH201" s="238"/>
      <c r="HR201" s="235" t="s">
        <v>257</v>
      </c>
      <c r="HS201" s="236">
        <v>44938</v>
      </c>
    </row>
    <row r="202" spans="1:227" x14ac:dyDescent="0.2">
      <c r="A202" s="197" t="s">
        <v>477</v>
      </c>
      <c r="B202" s="198">
        <f t="shared" si="3"/>
        <v>44939</v>
      </c>
      <c r="BH202" s="238"/>
      <c r="HR202" s="235" t="s">
        <v>258</v>
      </c>
      <c r="HS202" s="236">
        <v>44939</v>
      </c>
    </row>
    <row r="203" spans="1:227" s="241" customFormat="1" x14ac:dyDescent="0.2">
      <c r="A203" s="12" t="s">
        <v>478</v>
      </c>
      <c r="B203" s="13">
        <f t="shared" si="3"/>
        <v>44940</v>
      </c>
      <c r="BH203" s="238"/>
      <c r="HR203" s="239" t="s">
        <v>252</v>
      </c>
      <c r="HS203" s="240">
        <v>44940</v>
      </c>
    </row>
    <row r="204" spans="1:227" s="241" customFormat="1" x14ac:dyDescent="0.2">
      <c r="A204" s="12" t="s">
        <v>479</v>
      </c>
      <c r="B204" s="13">
        <f t="shared" si="3"/>
        <v>44941</v>
      </c>
      <c r="BH204" s="238"/>
      <c r="HR204" s="239" t="s">
        <v>253</v>
      </c>
      <c r="HS204" s="240">
        <v>44941</v>
      </c>
    </row>
    <row r="205" spans="1:227" x14ac:dyDescent="0.2">
      <c r="A205" s="197" t="s">
        <v>480</v>
      </c>
      <c r="B205" s="198">
        <f t="shared" si="3"/>
        <v>44942</v>
      </c>
      <c r="HR205" s="235" t="s">
        <v>254</v>
      </c>
      <c r="HS205" s="236">
        <v>44942</v>
      </c>
    </row>
    <row r="206" spans="1:227" x14ac:dyDescent="0.2">
      <c r="A206" s="197" t="s">
        <v>481</v>
      </c>
      <c r="B206" s="198">
        <f t="shared" si="3"/>
        <v>44943</v>
      </c>
      <c r="HR206" s="235" t="s">
        <v>255</v>
      </c>
      <c r="HS206" s="236">
        <v>44943</v>
      </c>
    </row>
    <row r="207" spans="1:227" x14ac:dyDescent="0.2">
      <c r="A207" s="197" t="s">
        <v>482</v>
      </c>
      <c r="B207" s="198">
        <f t="shared" si="3"/>
        <v>44944</v>
      </c>
      <c r="HR207" s="235" t="s">
        <v>256</v>
      </c>
      <c r="HS207" s="236">
        <v>44944</v>
      </c>
    </row>
    <row r="208" spans="1:227" x14ac:dyDescent="0.2">
      <c r="A208" s="197" t="s">
        <v>483</v>
      </c>
      <c r="B208" s="198">
        <f t="shared" si="3"/>
        <v>44945</v>
      </c>
      <c r="HR208" s="235" t="s">
        <v>257</v>
      </c>
      <c r="HS208" s="236">
        <v>44945</v>
      </c>
    </row>
    <row r="209" spans="1:227" x14ac:dyDescent="0.2">
      <c r="A209" s="197" t="s">
        <v>477</v>
      </c>
      <c r="B209" s="198">
        <f t="shared" si="3"/>
        <v>44946</v>
      </c>
      <c r="HR209" s="235" t="s">
        <v>258</v>
      </c>
      <c r="HS209" s="236">
        <v>44946</v>
      </c>
    </row>
    <row r="210" spans="1:227" s="241" customFormat="1" x14ac:dyDescent="0.2">
      <c r="A210" s="12" t="s">
        <v>478</v>
      </c>
      <c r="B210" s="13">
        <f t="shared" si="3"/>
        <v>44947</v>
      </c>
      <c r="DB210" s="238"/>
      <c r="DZ210" s="238"/>
      <c r="HR210" s="239" t="s">
        <v>252</v>
      </c>
      <c r="HS210" s="240">
        <v>44947</v>
      </c>
    </row>
    <row r="211" spans="1:227" s="241" customFormat="1" x14ac:dyDescent="0.2">
      <c r="A211" s="12" t="s">
        <v>479</v>
      </c>
      <c r="B211" s="13">
        <f t="shared" si="3"/>
        <v>44948</v>
      </c>
      <c r="DB211" s="238"/>
      <c r="DZ211" s="238"/>
      <c r="HR211" s="239" t="s">
        <v>253</v>
      </c>
      <c r="HS211" s="240">
        <v>44948</v>
      </c>
    </row>
    <row r="212" spans="1:227" x14ac:dyDescent="0.2">
      <c r="A212" s="197" t="s">
        <v>480</v>
      </c>
      <c r="B212" s="198">
        <f t="shared" si="3"/>
        <v>44949</v>
      </c>
      <c r="DB212" s="238"/>
      <c r="DZ212" s="238"/>
      <c r="HR212" s="235" t="s">
        <v>254</v>
      </c>
      <c r="HS212" s="236">
        <v>44949</v>
      </c>
    </row>
    <row r="213" spans="1:227" x14ac:dyDescent="0.2">
      <c r="A213" s="197" t="s">
        <v>481</v>
      </c>
      <c r="B213" s="198">
        <f t="shared" si="3"/>
        <v>44950</v>
      </c>
      <c r="DB213" s="238"/>
      <c r="DZ213" s="238"/>
      <c r="HR213" s="235" t="s">
        <v>255</v>
      </c>
      <c r="HS213" s="236">
        <v>44950</v>
      </c>
    </row>
    <row r="214" spans="1:227" x14ac:dyDescent="0.2">
      <c r="A214" s="197" t="s">
        <v>482</v>
      </c>
      <c r="B214" s="198">
        <f t="shared" si="3"/>
        <v>44951</v>
      </c>
      <c r="DB214" s="238"/>
      <c r="DZ214" s="238"/>
      <c r="HR214" s="235" t="s">
        <v>256</v>
      </c>
      <c r="HS214" s="236">
        <v>44951</v>
      </c>
    </row>
    <row r="215" spans="1:227" x14ac:dyDescent="0.2">
      <c r="A215" s="197" t="s">
        <v>483</v>
      </c>
      <c r="B215" s="198">
        <f t="shared" si="3"/>
        <v>44952</v>
      </c>
      <c r="DB215" s="238"/>
      <c r="DZ215" s="238"/>
      <c r="HR215" s="235" t="s">
        <v>257</v>
      </c>
      <c r="HS215" s="236">
        <v>44952</v>
      </c>
    </row>
    <row r="216" spans="1:227" x14ac:dyDescent="0.2">
      <c r="A216" s="197" t="s">
        <v>477</v>
      </c>
      <c r="B216" s="198">
        <f t="shared" si="3"/>
        <v>44953</v>
      </c>
      <c r="DB216" s="238"/>
      <c r="DZ216" s="238"/>
      <c r="HR216" s="235" t="s">
        <v>258</v>
      </c>
      <c r="HS216" s="236">
        <v>44953</v>
      </c>
    </row>
    <row r="217" spans="1:227" s="241" customFormat="1" x14ac:dyDescent="0.2">
      <c r="A217" s="12" t="s">
        <v>478</v>
      </c>
      <c r="B217" s="13">
        <f t="shared" si="3"/>
        <v>44954</v>
      </c>
      <c r="D217" s="238"/>
      <c r="F217" s="238"/>
      <c r="G217" s="238"/>
      <c r="H217" s="238"/>
      <c r="K217" s="238"/>
      <c r="M217" s="238"/>
      <c r="O217" s="238"/>
      <c r="P217" s="238"/>
      <c r="Q217" s="238"/>
      <c r="X217" s="238"/>
      <c r="Y217" s="238"/>
      <c r="AA217" s="238"/>
      <c r="AD217" s="238"/>
      <c r="AG217" s="238"/>
      <c r="AI217" s="238"/>
      <c r="AJ217" s="238"/>
      <c r="AM217" s="238"/>
      <c r="AN217" s="238"/>
      <c r="AO217" s="238"/>
      <c r="AP217" s="238"/>
      <c r="AW217" s="238"/>
      <c r="BF217" s="238"/>
      <c r="BJ217" s="238"/>
      <c r="CV217" s="238"/>
      <c r="DB217" s="238"/>
      <c r="DQ217" s="238"/>
      <c r="DS217" s="238"/>
      <c r="DU217" s="238"/>
      <c r="DV217" s="238"/>
      <c r="DW217" s="238"/>
      <c r="DX217" s="238"/>
      <c r="DZ217" s="238"/>
      <c r="EA217" s="238"/>
      <c r="EB217" s="238"/>
      <c r="ED217" s="238"/>
      <c r="EE217" s="238"/>
      <c r="EF217" s="238"/>
      <c r="EG217" s="238"/>
      <c r="EH217" s="238"/>
      <c r="EI217" s="238"/>
      <c r="EJ217" s="238"/>
      <c r="EO217" s="238"/>
      <c r="FA217" s="238"/>
      <c r="FB217" s="238"/>
      <c r="FC217" s="238"/>
      <c r="FD217" s="238"/>
      <c r="FE217" s="238"/>
      <c r="FF217" s="238"/>
      <c r="FG217" s="238"/>
      <c r="FH217" s="238"/>
      <c r="FI217" s="238"/>
      <c r="FJ217" s="238"/>
      <c r="HK217" s="238"/>
      <c r="HR217" s="239" t="s">
        <v>252</v>
      </c>
      <c r="HS217" s="240">
        <v>44954</v>
      </c>
    </row>
    <row r="218" spans="1:227" s="241" customFormat="1" x14ac:dyDescent="0.2">
      <c r="A218" s="12" t="s">
        <v>479</v>
      </c>
      <c r="B218" s="13">
        <f t="shared" si="3"/>
        <v>44955</v>
      </c>
      <c r="D218" s="238"/>
      <c r="F218" s="238"/>
      <c r="G218" s="238"/>
      <c r="H218" s="238"/>
      <c r="K218" s="238"/>
      <c r="M218" s="238"/>
      <c r="O218" s="238"/>
      <c r="P218" s="238"/>
      <c r="Q218" s="238"/>
      <c r="X218" s="238"/>
      <c r="Y218" s="238"/>
      <c r="AA218" s="238"/>
      <c r="AD218" s="238"/>
      <c r="AG218" s="238"/>
      <c r="AI218" s="238"/>
      <c r="AJ218" s="238"/>
      <c r="AM218" s="238"/>
      <c r="AN218" s="238"/>
      <c r="AO218" s="238"/>
      <c r="AP218" s="238"/>
      <c r="AW218" s="238"/>
      <c r="BF218" s="238"/>
      <c r="BJ218" s="238"/>
      <c r="CV218" s="238"/>
      <c r="DB218" s="238"/>
      <c r="DQ218" s="238"/>
      <c r="DS218" s="238"/>
      <c r="DU218" s="238"/>
      <c r="DV218" s="238"/>
      <c r="DW218" s="238"/>
      <c r="DX218" s="238"/>
      <c r="DZ218" s="238"/>
      <c r="EA218" s="238"/>
      <c r="EB218" s="238"/>
      <c r="ED218" s="238"/>
      <c r="EE218" s="238"/>
      <c r="EF218" s="238"/>
      <c r="EG218" s="238"/>
      <c r="EH218" s="238"/>
      <c r="EI218" s="238"/>
      <c r="EJ218" s="238"/>
      <c r="EO218" s="238"/>
      <c r="FA218" s="238"/>
      <c r="FB218" s="238"/>
      <c r="FC218" s="238"/>
      <c r="FD218" s="238"/>
      <c r="FE218" s="238"/>
      <c r="FF218" s="238"/>
      <c r="FG218" s="238"/>
      <c r="FH218" s="238"/>
      <c r="FI218" s="238"/>
      <c r="FJ218" s="238"/>
      <c r="HK218" s="238"/>
      <c r="HR218" s="239" t="s">
        <v>253</v>
      </c>
      <c r="HS218" s="240">
        <v>44955</v>
      </c>
    </row>
    <row r="219" spans="1:227" x14ac:dyDescent="0.2">
      <c r="A219" s="197" t="s">
        <v>480</v>
      </c>
      <c r="B219" s="198">
        <f t="shared" si="3"/>
        <v>44956</v>
      </c>
      <c r="D219" s="238"/>
      <c r="F219" s="238"/>
      <c r="G219" s="238"/>
      <c r="H219" s="238"/>
      <c r="K219" s="238"/>
      <c r="M219" s="238"/>
      <c r="O219" s="238"/>
      <c r="P219" s="238"/>
      <c r="Q219" s="238"/>
      <c r="X219" s="238"/>
      <c r="Y219" s="238"/>
      <c r="AA219" s="238"/>
      <c r="AD219" s="238"/>
      <c r="AG219" s="238"/>
      <c r="AI219" s="238"/>
      <c r="AJ219" s="238"/>
      <c r="AM219" s="238"/>
      <c r="AN219" s="238"/>
      <c r="AO219" s="238"/>
      <c r="AP219" s="238"/>
      <c r="AW219" s="238"/>
      <c r="BF219" s="238"/>
      <c r="BJ219" s="238"/>
      <c r="CV219" s="238"/>
      <c r="DQ219" s="238"/>
      <c r="DS219" s="238"/>
      <c r="DU219" s="238"/>
      <c r="DV219" s="238"/>
      <c r="DW219" s="238"/>
      <c r="DX219" s="238"/>
      <c r="EA219" s="238"/>
      <c r="EB219" s="238"/>
      <c r="ED219" s="238"/>
      <c r="EE219" s="238"/>
      <c r="EF219" s="238"/>
      <c r="EG219" s="238"/>
      <c r="EH219" s="238"/>
      <c r="EI219" s="238"/>
      <c r="EJ219" s="238"/>
      <c r="EO219" s="238"/>
      <c r="FA219" s="238"/>
      <c r="FB219" s="238"/>
      <c r="FC219" s="238"/>
      <c r="FD219" s="238"/>
      <c r="FE219" s="238"/>
      <c r="FF219" s="238"/>
      <c r="FG219" s="238"/>
      <c r="FH219" s="238"/>
      <c r="FI219" s="238"/>
      <c r="FJ219" s="238"/>
      <c r="HK219" s="238"/>
      <c r="HR219" s="235" t="s">
        <v>254</v>
      </c>
      <c r="HS219" s="236">
        <v>44956</v>
      </c>
    </row>
    <row r="220" spans="1:227" x14ac:dyDescent="0.2">
      <c r="A220" s="197" t="s">
        <v>481</v>
      </c>
      <c r="B220" s="198">
        <f t="shared" si="3"/>
        <v>44957</v>
      </c>
      <c r="D220" s="238"/>
      <c r="F220" s="238"/>
      <c r="G220" s="238"/>
      <c r="H220" s="238"/>
      <c r="K220" s="238"/>
      <c r="M220" s="238"/>
      <c r="O220" s="238"/>
      <c r="P220" s="238"/>
      <c r="Q220" s="238"/>
      <c r="X220" s="238"/>
      <c r="Y220" s="238"/>
      <c r="AA220" s="238"/>
      <c r="AD220" s="238"/>
      <c r="AG220" s="238"/>
      <c r="AI220" s="238"/>
      <c r="AJ220" s="238"/>
      <c r="AM220" s="238"/>
      <c r="AN220" s="238"/>
      <c r="AO220" s="238"/>
      <c r="AP220" s="238"/>
      <c r="AW220" s="238"/>
      <c r="BF220" s="238"/>
      <c r="BJ220" s="238"/>
      <c r="CV220" s="238"/>
      <c r="DQ220" s="238"/>
      <c r="DS220" s="238"/>
      <c r="DU220" s="238"/>
      <c r="DV220" s="238"/>
      <c r="DW220" s="238"/>
      <c r="DX220" s="238"/>
      <c r="EA220" s="238"/>
      <c r="EB220" s="238"/>
      <c r="ED220" s="238"/>
      <c r="EE220" s="238"/>
      <c r="EF220" s="238"/>
      <c r="EG220" s="238"/>
      <c r="EH220" s="238"/>
      <c r="EI220" s="238"/>
      <c r="EJ220" s="238"/>
      <c r="EO220" s="238"/>
      <c r="FA220" s="238"/>
      <c r="FB220" s="238"/>
      <c r="FC220" s="238"/>
      <c r="FD220" s="238"/>
      <c r="FE220" s="238"/>
      <c r="FF220" s="238"/>
      <c r="FG220" s="238"/>
      <c r="FH220" s="238"/>
      <c r="FI220" s="238"/>
      <c r="FJ220" s="238"/>
      <c r="HK220" s="238"/>
      <c r="HR220" s="235" t="s">
        <v>255</v>
      </c>
      <c r="HS220" s="236">
        <v>44957</v>
      </c>
    </row>
    <row r="221" spans="1:227" x14ac:dyDescent="0.2">
      <c r="A221" s="197" t="s">
        <v>482</v>
      </c>
      <c r="B221" s="198">
        <f t="shared" si="3"/>
        <v>44958</v>
      </c>
      <c r="D221" s="238"/>
      <c r="F221" s="238"/>
      <c r="G221" s="238"/>
      <c r="H221" s="238"/>
      <c r="K221" s="238"/>
      <c r="M221" s="238"/>
      <c r="O221" s="238"/>
      <c r="P221" s="238"/>
      <c r="Q221" s="238"/>
      <c r="X221" s="238"/>
      <c r="Y221" s="238"/>
      <c r="AA221" s="238"/>
      <c r="AD221" s="238"/>
      <c r="AG221" s="238"/>
      <c r="AI221" s="238"/>
      <c r="AJ221" s="238"/>
      <c r="AM221" s="238"/>
      <c r="AN221" s="238"/>
      <c r="AO221" s="238"/>
      <c r="AP221" s="238"/>
      <c r="AW221" s="238"/>
      <c r="BF221" s="238"/>
      <c r="BJ221" s="238"/>
      <c r="CV221" s="238"/>
      <c r="DQ221" s="238"/>
      <c r="DS221" s="238"/>
      <c r="DU221" s="238"/>
      <c r="DV221" s="238"/>
      <c r="DW221" s="238"/>
      <c r="DX221" s="238"/>
      <c r="EA221" s="238"/>
      <c r="EB221" s="238"/>
      <c r="ED221" s="238"/>
      <c r="EE221" s="238"/>
      <c r="EF221" s="238"/>
      <c r="EG221" s="238"/>
      <c r="EH221" s="238"/>
      <c r="EI221" s="238"/>
      <c r="EJ221" s="238"/>
      <c r="EO221" s="238"/>
      <c r="FA221" s="238"/>
      <c r="FB221" s="238"/>
      <c r="FC221" s="238"/>
      <c r="FD221" s="238"/>
      <c r="FE221" s="238"/>
      <c r="FF221" s="238"/>
      <c r="FG221" s="238"/>
      <c r="FH221" s="238"/>
      <c r="FI221" s="238"/>
      <c r="FJ221" s="238"/>
      <c r="HK221" s="238"/>
      <c r="HR221" s="235" t="s">
        <v>256</v>
      </c>
      <c r="HS221" s="236">
        <v>44958</v>
      </c>
    </row>
    <row r="222" spans="1:227" x14ac:dyDescent="0.2">
      <c r="A222" s="197" t="s">
        <v>483</v>
      </c>
      <c r="B222" s="198">
        <f t="shared" si="3"/>
        <v>44959</v>
      </c>
      <c r="D222" s="238"/>
      <c r="F222" s="238"/>
      <c r="G222" s="238"/>
      <c r="H222" s="238"/>
      <c r="K222" s="238"/>
      <c r="M222" s="238"/>
      <c r="O222" s="238"/>
      <c r="P222" s="238"/>
      <c r="Q222" s="238"/>
      <c r="X222" s="238"/>
      <c r="Y222" s="238"/>
      <c r="AA222" s="238"/>
      <c r="AD222" s="238"/>
      <c r="AG222" s="238"/>
      <c r="AI222" s="238"/>
      <c r="AJ222" s="238"/>
      <c r="AM222" s="238"/>
      <c r="AN222" s="238"/>
      <c r="AO222" s="238"/>
      <c r="AP222" s="238"/>
      <c r="AW222" s="238"/>
      <c r="BF222" s="238"/>
      <c r="BJ222" s="238"/>
      <c r="CV222" s="238"/>
      <c r="DQ222" s="238"/>
      <c r="DS222" s="238"/>
      <c r="DU222" s="238"/>
      <c r="DV222" s="238"/>
      <c r="DW222" s="238"/>
      <c r="DX222" s="238"/>
      <c r="EA222" s="238"/>
      <c r="EB222" s="238"/>
      <c r="ED222" s="238"/>
      <c r="EE222" s="238"/>
      <c r="EF222" s="238"/>
      <c r="EG222" s="238"/>
      <c r="EH222" s="238"/>
      <c r="EI222" s="238"/>
      <c r="EJ222" s="238"/>
      <c r="EO222" s="238"/>
      <c r="FA222" s="238"/>
      <c r="FB222" s="238"/>
      <c r="FC222" s="238"/>
      <c r="FD222" s="238"/>
      <c r="FE222" s="238"/>
      <c r="FF222" s="238"/>
      <c r="FG222" s="238"/>
      <c r="FH222" s="238"/>
      <c r="FI222" s="238"/>
      <c r="FJ222" s="238"/>
      <c r="HK222" s="238"/>
      <c r="HR222" s="235" t="s">
        <v>257</v>
      </c>
      <c r="HS222" s="236">
        <v>44959</v>
      </c>
    </row>
    <row r="223" spans="1:227" x14ac:dyDescent="0.2">
      <c r="A223" s="197" t="s">
        <v>477</v>
      </c>
      <c r="B223" s="198">
        <f t="shared" si="3"/>
        <v>44960</v>
      </c>
      <c r="D223" s="238"/>
      <c r="F223" s="238"/>
      <c r="G223" s="238"/>
      <c r="H223" s="238"/>
      <c r="K223" s="238"/>
      <c r="M223" s="238"/>
      <c r="O223" s="238"/>
      <c r="P223" s="238"/>
      <c r="Q223" s="238"/>
      <c r="X223" s="238"/>
      <c r="Y223" s="238"/>
      <c r="AA223" s="238"/>
      <c r="AD223" s="238"/>
      <c r="AG223" s="238"/>
      <c r="AI223" s="238"/>
      <c r="AJ223" s="238"/>
      <c r="AM223" s="238"/>
      <c r="AN223" s="238"/>
      <c r="AO223" s="238"/>
      <c r="AP223" s="238"/>
      <c r="AW223" s="238"/>
      <c r="BF223" s="238"/>
      <c r="BJ223" s="238"/>
      <c r="CV223" s="238"/>
      <c r="DQ223" s="238"/>
      <c r="DS223" s="238"/>
      <c r="DU223" s="238"/>
      <c r="DV223" s="238"/>
      <c r="DW223" s="238"/>
      <c r="DX223" s="238"/>
      <c r="EA223" s="238"/>
      <c r="EB223" s="238"/>
      <c r="ED223" s="238"/>
      <c r="EE223" s="238"/>
      <c r="EF223" s="238"/>
      <c r="EG223" s="238"/>
      <c r="EH223" s="238"/>
      <c r="EI223" s="238"/>
      <c r="EJ223" s="238"/>
      <c r="EO223" s="238"/>
      <c r="FA223" s="238"/>
      <c r="FB223" s="238"/>
      <c r="FC223" s="238"/>
      <c r="FD223" s="238"/>
      <c r="FE223" s="238"/>
      <c r="FF223" s="238"/>
      <c r="FG223" s="238"/>
      <c r="FH223" s="238"/>
      <c r="FI223" s="238"/>
      <c r="FJ223" s="238"/>
      <c r="HK223" s="238"/>
      <c r="HR223" s="235" t="s">
        <v>258</v>
      </c>
      <c r="HS223" s="236">
        <v>44960</v>
      </c>
    </row>
    <row r="224" spans="1:227" s="241" customFormat="1" x14ac:dyDescent="0.2">
      <c r="A224" s="12" t="s">
        <v>478</v>
      </c>
      <c r="B224" s="13">
        <f t="shared" si="3"/>
        <v>44961</v>
      </c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U224" s="238"/>
      <c r="X224" s="238"/>
      <c r="Y224" s="238"/>
      <c r="AA224" s="238"/>
      <c r="AD224" s="238"/>
      <c r="AG224" s="238"/>
      <c r="AI224" s="238"/>
      <c r="AJ224" s="238"/>
      <c r="AK224" s="238"/>
      <c r="AM224" s="238"/>
      <c r="AN224" s="238"/>
      <c r="AO224" s="238"/>
      <c r="AP224" s="238"/>
      <c r="AR224" s="238"/>
      <c r="AW224" s="238"/>
      <c r="AX224" s="238"/>
      <c r="BA224" s="238"/>
      <c r="BD224" s="238"/>
      <c r="BF224" s="238"/>
      <c r="BJ224" s="238"/>
      <c r="BL224" s="238"/>
      <c r="BM224" s="238"/>
      <c r="BP224" s="238"/>
      <c r="CV224" s="238"/>
      <c r="DQ224" s="238"/>
      <c r="DR224" s="238"/>
      <c r="DS224" s="238"/>
      <c r="DU224" s="238"/>
      <c r="DV224" s="238"/>
      <c r="DW224" s="238"/>
      <c r="DX224" s="238"/>
      <c r="DY224" s="238"/>
      <c r="EA224" s="238"/>
      <c r="EB224" s="238"/>
      <c r="ED224" s="238"/>
      <c r="EE224" s="238"/>
      <c r="EF224" s="238"/>
      <c r="EG224" s="238"/>
      <c r="EH224" s="238"/>
      <c r="EI224" s="238"/>
      <c r="EJ224" s="238"/>
      <c r="EK224" s="238"/>
      <c r="EL224" s="238"/>
      <c r="EM224" s="238"/>
      <c r="EN224" s="238"/>
      <c r="EO224" s="238"/>
      <c r="EP224" s="238"/>
      <c r="EQ224" s="238"/>
      <c r="ER224" s="238"/>
      <c r="ES224" s="238"/>
      <c r="FA224" s="238"/>
      <c r="FB224" s="238"/>
      <c r="FC224" s="238"/>
      <c r="FD224" s="238"/>
      <c r="FE224" s="238"/>
      <c r="FF224" s="238"/>
      <c r="FG224" s="238"/>
      <c r="FH224" s="238"/>
      <c r="FI224" s="238"/>
      <c r="FJ224" s="238"/>
      <c r="GA224" s="238"/>
      <c r="GB224" s="238"/>
      <c r="GD224" s="238"/>
      <c r="GF224" s="238"/>
      <c r="GT224" s="238"/>
      <c r="HC224" s="238"/>
      <c r="HG224" s="238"/>
      <c r="HJ224" s="238"/>
      <c r="HK224" s="238"/>
      <c r="HP224" s="238"/>
      <c r="HR224" s="239" t="s">
        <v>252</v>
      </c>
      <c r="HS224" s="240">
        <v>44961</v>
      </c>
    </row>
    <row r="225" spans="1:227" s="241" customFormat="1" x14ac:dyDescent="0.2">
      <c r="A225" s="12" t="s">
        <v>479</v>
      </c>
      <c r="B225" s="13">
        <f t="shared" si="3"/>
        <v>44962</v>
      </c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U225" s="238"/>
      <c r="X225" s="238"/>
      <c r="Y225" s="238"/>
      <c r="AA225" s="238"/>
      <c r="AD225" s="238"/>
      <c r="AG225" s="238"/>
      <c r="AI225" s="238"/>
      <c r="AJ225" s="238"/>
      <c r="AK225" s="238"/>
      <c r="AM225" s="238"/>
      <c r="AN225" s="238"/>
      <c r="AO225" s="238"/>
      <c r="AP225" s="238"/>
      <c r="AR225" s="238"/>
      <c r="AW225" s="238"/>
      <c r="AX225" s="238"/>
      <c r="BA225" s="238"/>
      <c r="BD225" s="238"/>
      <c r="BF225" s="238"/>
      <c r="BJ225" s="238"/>
      <c r="BL225" s="238"/>
      <c r="BM225" s="238"/>
      <c r="BP225" s="238"/>
      <c r="CV225" s="238"/>
      <c r="DQ225" s="238"/>
      <c r="DR225" s="238"/>
      <c r="DS225" s="238"/>
      <c r="DU225" s="238"/>
      <c r="DV225" s="238"/>
      <c r="DW225" s="238"/>
      <c r="DX225" s="238"/>
      <c r="DY225" s="238"/>
      <c r="EA225" s="238"/>
      <c r="EB225" s="238"/>
      <c r="ED225" s="238"/>
      <c r="EE225" s="238"/>
      <c r="EF225" s="238"/>
      <c r="EG225" s="238"/>
      <c r="EH225" s="238"/>
      <c r="EI225" s="238"/>
      <c r="EJ225" s="238"/>
      <c r="EK225" s="238"/>
      <c r="EL225" s="238"/>
      <c r="EM225" s="238"/>
      <c r="EN225" s="238"/>
      <c r="EO225" s="238"/>
      <c r="EP225" s="238"/>
      <c r="EQ225" s="238"/>
      <c r="ER225" s="238"/>
      <c r="ES225" s="238"/>
      <c r="FA225" s="238"/>
      <c r="FB225" s="238"/>
      <c r="FC225" s="238"/>
      <c r="FD225" s="238"/>
      <c r="FE225" s="238"/>
      <c r="FF225" s="238"/>
      <c r="FG225" s="238"/>
      <c r="FH225" s="238"/>
      <c r="FI225" s="238"/>
      <c r="FJ225" s="238"/>
      <c r="GA225" s="238"/>
      <c r="GB225" s="238"/>
      <c r="GD225" s="238"/>
      <c r="GF225" s="238"/>
      <c r="GT225" s="238"/>
      <c r="HC225" s="238"/>
      <c r="HG225" s="238"/>
      <c r="HJ225" s="238"/>
      <c r="HK225" s="238"/>
      <c r="HP225" s="238"/>
      <c r="HR225" s="239" t="s">
        <v>253</v>
      </c>
      <c r="HS225" s="240">
        <v>44962</v>
      </c>
    </row>
    <row r="226" spans="1:227" x14ac:dyDescent="0.2">
      <c r="A226" s="197" t="s">
        <v>480</v>
      </c>
      <c r="B226" s="198">
        <f t="shared" si="3"/>
        <v>44963</v>
      </c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U226" s="238"/>
      <c r="X226" s="238"/>
      <c r="Y226" s="238"/>
      <c r="AA226" s="238"/>
      <c r="AD226" s="238"/>
      <c r="AG226" s="238"/>
      <c r="AI226" s="238"/>
      <c r="AJ226" s="238"/>
      <c r="AK226" s="238"/>
      <c r="AR226" s="238"/>
      <c r="AX226" s="238"/>
      <c r="BA226" s="238"/>
      <c r="BD226" s="238"/>
      <c r="BL226" s="238"/>
      <c r="BM226" s="238"/>
      <c r="BP226" s="238"/>
      <c r="DR226" s="238"/>
      <c r="DY226" s="238"/>
      <c r="EF226" s="238"/>
      <c r="EG226" s="238"/>
      <c r="EH226" s="238"/>
      <c r="EI226" s="238"/>
      <c r="EJ226" s="238"/>
      <c r="EK226" s="238"/>
      <c r="EL226" s="238"/>
      <c r="EM226" s="238"/>
      <c r="EN226" s="238"/>
      <c r="EO226" s="238"/>
      <c r="EP226" s="238"/>
      <c r="EQ226" s="238"/>
      <c r="ER226" s="238"/>
      <c r="ES226" s="238"/>
      <c r="GA226" s="238"/>
      <c r="GB226" s="238"/>
      <c r="GD226" s="238"/>
      <c r="GF226" s="238"/>
      <c r="GT226" s="238"/>
      <c r="HC226" s="238"/>
      <c r="HG226" s="238"/>
      <c r="HJ226" s="238"/>
      <c r="HK226" s="238"/>
      <c r="HP226" s="238"/>
      <c r="HR226" s="235" t="s">
        <v>254</v>
      </c>
      <c r="HS226" s="236">
        <v>44963</v>
      </c>
    </row>
    <row r="227" spans="1:227" x14ac:dyDescent="0.2">
      <c r="A227" s="197" t="s">
        <v>481</v>
      </c>
      <c r="B227" s="198">
        <f t="shared" si="3"/>
        <v>44964</v>
      </c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U227" s="238"/>
      <c r="X227" s="238"/>
      <c r="Y227" s="238"/>
      <c r="AA227" s="238"/>
      <c r="AD227" s="238"/>
      <c r="AG227" s="238"/>
      <c r="AI227" s="238"/>
      <c r="AJ227" s="238"/>
      <c r="AK227" s="238"/>
      <c r="AR227" s="238"/>
      <c r="AX227" s="238"/>
      <c r="BA227" s="238"/>
      <c r="BD227" s="238"/>
      <c r="BL227" s="238"/>
      <c r="BM227" s="238"/>
      <c r="BP227" s="238"/>
      <c r="DR227" s="238"/>
      <c r="DY227" s="238"/>
      <c r="EF227" s="238"/>
      <c r="EG227" s="238"/>
      <c r="EH227" s="238"/>
      <c r="EI227" s="238"/>
      <c r="EJ227" s="238"/>
      <c r="EK227" s="238"/>
      <c r="EL227" s="238"/>
      <c r="EM227" s="238"/>
      <c r="EN227" s="238"/>
      <c r="EO227" s="238"/>
      <c r="EP227" s="238"/>
      <c r="EQ227" s="238"/>
      <c r="ER227" s="238"/>
      <c r="ES227" s="238"/>
      <c r="GA227" s="238"/>
      <c r="GB227" s="238"/>
      <c r="GD227" s="238"/>
      <c r="GF227" s="238"/>
      <c r="GT227" s="238"/>
      <c r="HC227" s="238"/>
      <c r="HG227" s="238"/>
      <c r="HJ227" s="238"/>
      <c r="HK227" s="238"/>
      <c r="HP227" s="238"/>
      <c r="HR227" s="235" t="s">
        <v>255</v>
      </c>
      <c r="HS227" s="236">
        <v>44964</v>
      </c>
    </row>
    <row r="228" spans="1:227" x14ac:dyDescent="0.2">
      <c r="A228" s="197" t="s">
        <v>482</v>
      </c>
      <c r="B228" s="198">
        <f t="shared" si="3"/>
        <v>44965</v>
      </c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U228" s="238"/>
      <c r="X228" s="238"/>
      <c r="Y228" s="238"/>
      <c r="AA228" s="238"/>
      <c r="AD228" s="238"/>
      <c r="AG228" s="238"/>
      <c r="AI228" s="238"/>
      <c r="AJ228" s="238"/>
      <c r="AK228" s="238"/>
      <c r="AR228" s="238"/>
      <c r="AX228" s="238"/>
      <c r="BA228" s="238"/>
      <c r="BD228" s="238"/>
      <c r="BL228" s="238"/>
      <c r="BM228" s="238"/>
      <c r="BP228" s="238"/>
      <c r="DR228" s="238"/>
      <c r="DY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238"/>
      <c r="ER228" s="238"/>
      <c r="ES228" s="238"/>
      <c r="GA228" s="238"/>
      <c r="GB228" s="238"/>
      <c r="GD228" s="238"/>
      <c r="GF228" s="238"/>
      <c r="GT228" s="238"/>
      <c r="HC228" s="238"/>
      <c r="HG228" s="238"/>
      <c r="HJ228" s="238"/>
      <c r="HK228" s="238"/>
      <c r="HP228" s="238"/>
      <c r="HR228" s="235" t="s">
        <v>256</v>
      </c>
      <c r="HS228" s="236">
        <v>44965</v>
      </c>
    </row>
    <row r="229" spans="1:227" x14ac:dyDescent="0.2">
      <c r="A229" s="197" t="s">
        <v>483</v>
      </c>
      <c r="B229" s="198">
        <f t="shared" si="3"/>
        <v>44966</v>
      </c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U229" s="238"/>
      <c r="X229" s="238"/>
      <c r="Y229" s="238"/>
      <c r="AA229" s="238"/>
      <c r="AD229" s="238"/>
      <c r="AG229" s="238"/>
      <c r="AI229" s="238"/>
      <c r="AJ229" s="238"/>
      <c r="AK229" s="238"/>
      <c r="AR229" s="238"/>
      <c r="AX229" s="238"/>
      <c r="BA229" s="238"/>
      <c r="BD229" s="238"/>
      <c r="BL229" s="238"/>
      <c r="BM229" s="238"/>
      <c r="BP229" s="238"/>
      <c r="DR229" s="238"/>
      <c r="DY229" s="238"/>
      <c r="EF229" s="238"/>
      <c r="EG229" s="238"/>
      <c r="EH229" s="238"/>
      <c r="EI229" s="238"/>
      <c r="EJ229" s="238"/>
      <c r="EK229" s="238"/>
      <c r="EL229" s="238"/>
      <c r="EM229" s="238"/>
      <c r="EN229" s="238"/>
      <c r="EO229" s="238"/>
      <c r="EP229" s="238"/>
      <c r="EQ229" s="238"/>
      <c r="ER229" s="238"/>
      <c r="ES229" s="238"/>
      <c r="GA229" s="238"/>
      <c r="GB229" s="238"/>
      <c r="GD229" s="238"/>
      <c r="GF229" s="238"/>
      <c r="GT229" s="238"/>
      <c r="HC229" s="238"/>
      <c r="HG229" s="238"/>
      <c r="HJ229" s="238"/>
      <c r="HK229" s="238"/>
      <c r="HP229" s="238"/>
      <c r="HR229" s="235" t="s">
        <v>257</v>
      </c>
      <c r="HS229" s="236">
        <v>44966</v>
      </c>
    </row>
    <row r="230" spans="1:227" x14ac:dyDescent="0.2">
      <c r="A230" s="197" t="s">
        <v>477</v>
      </c>
      <c r="B230" s="198">
        <f t="shared" si="3"/>
        <v>44967</v>
      </c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U230" s="238"/>
      <c r="X230" s="238"/>
      <c r="Y230" s="238"/>
      <c r="AA230" s="238"/>
      <c r="AD230" s="238"/>
      <c r="AG230" s="238"/>
      <c r="AI230" s="238"/>
      <c r="AJ230" s="238"/>
      <c r="AK230" s="238"/>
      <c r="AR230" s="238"/>
      <c r="AX230" s="238"/>
      <c r="BA230" s="238"/>
      <c r="BD230" s="238"/>
      <c r="BL230" s="238"/>
      <c r="BM230" s="238"/>
      <c r="BP230" s="238"/>
      <c r="DR230" s="238"/>
      <c r="DY230" s="238"/>
      <c r="EF230" s="238"/>
      <c r="EG230" s="238"/>
      <c r="EH230" s="238"/>
      <c r="EI230" s="238"/>
      <c r="EJ230" s="238"/>
      <c r="EK230" s="238"/>
      <c r="EL230" s="238"/>
      <c r="EM230" s="238"/>
      <c r="EN230" s="238"/>
      <c r="EO230" s="238"/>
      <c r="EP230" s="238"/>
      <c r="EQ230" s="238"/>
      <c r="ER230" s="238"/>
      <c r="ES230" s="238"/>
      <c r="GA230" s="238"/>
      <c r="GB230" s="238"/>
      <c r="GD230" s="238"/>
      <c r="GF230" s="238"/>
      <c r="GT230" s="238"/>
      <c r="HC230" s="238"/>
      <c r="HG230" s="238"/>
      <c r="HJ230" s="238"/>
      <c r="HK230" s="238"/>
      <c r="HP230" s="238"/>
      <c r="HR230" s="235" t="s">
        <v>258</v>
      </c>
      <c r="HS230" s="236">
        <v>44967</v>
      </c>
    </row>
    <row r="231" spans="1:227" s="241" customFormat="1" x14ac:dyDescent="0.2">
      <c r="A231" s="12" t="s">
        <v>478</v>
      </c>
      <c r="B231" s="13">
        <f t="shared" si="3"/>
        <v>44968</v>
      </c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U231" s="238"/>
      <c r="V231" s="238"/>
      <c r="X231" s="238"/>
      <c r="Y231" s="238"/>
      <c r="Z231" s="238"/>
      <c r="AA231" s="238"/>
      <c r="AD231" s="238"/>
      <c r="AG231" s="238"/>
      <c r="AI231" s="238"/>
      <c r="AJ231" s="238"/>
      <c r="AK231" s="238"/>
      <c r="AR231" s="238"/>
      <c r="AX231" s="238"/>
      <c r="AY231" s="238"/>
      <c r="BA231" s="238"/>
      <c r="BB231" s="238"/>
      <c r="BD231" s="238"/>
      <c r="BG231" s="238"/>
      <c r="BL231" s="238"/>
      <c r="BM231" s="238"/>
      <c r="BP231" s="238"/>
      <c r="CX231" s="238"/>
      <c r="CY231" s="238"/>
      <c r="CZ231" s="238"/>
      <c r="DA231" s="238"/>
      <c r="DC231" s="238"/>
      <c r="DD231" s="238"/>
      <c r="DE231" s="238"/>
      <c r="DF231" s="238"/>
      <c r="DG231" s="238"/>
      <c r="DH231" s="238"/>
      <c r="DJ231" s="238"/>
      <c r="DK231" s="238"/>
      <c r="DL231" s="238"/>
      <c r="DO231" s="238"/>
      <c r="DP231" s="238"/>
      <c r="DR231" s="238"/>
      <c r="DT231" s="238"/>
      <c r="DY231" s="238"/>
      <c r="EF231" s="238"/>
      <c r="EG231" s="238"/>
      <c r="EH231" s="238"/>
      <c r="EI231" s="238"/>
      <c r="EJ231" s="238"/>
      <c r="EK231" s="238"/>
      <c r="EL231" s="238"/>
      <c r="EM231" s="238"/>
      <c r="EN231" s="238"/>
      <c r="EO231" s="238"/>
      <c r="EP231" s="238"/>
      <c r="EQ231" s="238"/>
      <c r="ER231" s="238"/>
      <c r="ES231" s="238"/>
      <c r="FL231" s="238"/>
      <c r="FM231" s="238"/>
      <c r="FN231" s="238"/>
      <c r="FO231" s="238"/>
      <c r="FP231" s="238"/>
      <c r="FQ231" s="238"/>
      <c r="FR231" s="238"/>
      <c r="FS231" s="238"/>
      <c r="FT231" s="238"/>
      <c r="FU231" s="238"/>
      <c r="FV231" s="238"/>
      <c r="FW231" s="238"/>
      <c r="FX231" s="238"/>
      <c r="GA231" s="238"/>
      <c r="GB231" s="238"/>
      <c r="GC231" s="238"/>
      <c r="GD231" s="238"/>
      <c r="GE231" s="238"/>
      <c r="GF231" s="238"/>
      <c r="GG231" s="238"/>
      <c r="GJ231" s="238"/>
      <c r="GL231" s="238"/>
      <c r="GM231" s="238"/>
      <c r="GN231" s="238"/>
      <c r="GO231" s="238"/>
      <c r="GQ231" s="238"/>
      <c r="GR231" s="238"/>
      <c r="GS231" s="238"/>
      <c r="GT231" s="238"/>
      <c r="GU231" s="238"/>
      <c r="GZ231" s="238"/>
      <c r="HC231" s="238"/>
      <c r="HD231" s="238"/>
      <c r="HE231" s="238"/>
      <c r="HG231" s="238"/>
      <c r="HI231" s="238"/>
      <c r="HJ231" s="238"/>
      <c r="HK231" s="238"/>
      <c r="HL231" s="238"/>
      <c r="HM231" s="238"/>
      <c r="HO231" s="238"/>
      <c r="HP231" s="238"/>
      <c r="HQ231" s="238"/>
      <c r="HR231" s="239" t="s">
        <v>252</v>
      </c>
      <c r="HS231" s="240">
        <v>44968</v>
      </c>
    </row>
    <row r="232" spans="1:227" s="241" customFormat="1" x14ac:dyDescent="0.2">
      <c r="A232" s="12" t="s">
        <v>479</v>
      </c>
      <c r="B232" s="13">
        <f t="shared" si="3"/>
        <v>44969</v>
      </c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U232" s="238"/>
      <c r="V232" s="238"/>
      <c r="X232" s="238"/>
      <c r="Y232" s="238"/>
      <c r="Z232" s="238"/>
      <c r="AA232" s="238"/>
      <c r="AD232" s="238"/>
      <c r="AG232" s="238"/>
      <c r="AI232" s="238"/>
      <c r="AJ232" s="238"/>
      <c r="AK232" s="238"/>
      <c r="AR232" s="238"/>
      <c r="AX232" s="238"/>
      <c r="AY232" s="238"/>
      <c r="BA232" s="238"/>
      <c r="BB232" s="238"/>
      <c r="BD232" s="238"/>
      <c r="BG232" s="238"/>
      <c r="BL232" s="238"/>
      <c r="BM232" s="238"/>
      <c r="BP232" s="238"/>
      <c r="CX232" s="238"/>
      <c r="CY232" s="238"/>
      <c r="CZ232" s="238"/>
      <c r="DA232" s="238"/>
      <c r="DC232" s="238"/>
      <c r="DD232" s="238"/>
      <c r="DE232" s="238"/>
      <c r="DF232" s="238"/>
      <c r="DG232" s="238"/>
      <c r="DH232" s="238"/>
      <c r="DJ232" s="238"/>
      <c r="DK232" s="238"/>
      <c r="DL232" s="238"/>
      <c r="DO232" s="238"/>
      <c r="DP232" s="238"/>
      <c r="DR232" s="238"/>
      <c r="DT232" s="238"/>
      <c r="DY232" s="238"/>
      <c r="EF232" s="238"/>
      <c r="EG232" s="238"/>
      <c r="EH232" s="238"/>
      <c r="EI232" s="238"/>
      <c r="EJ232" s="238"/>
      <c r="EK232" s="238"/>
      <c r="EL232" s="238"/>
      <c r="EM232" s="238"/>
      <c r="EN232" s="238"/>
      <c r="EO232" s="238"/>
      <c r="EP232" s="238"/>
      <c r="EQ232" s="238"/>
      <c r="ER232" s="238"/>
      <c r="ES232" s="238"/>
      <c r="FL232" s="238"/>
      <c r="FM232" s="238"/>
      <c r="FN232" s="238"/>
      <c r="FO232" s="238"/>
      <c r="FP232" s="238"/>
      <c r="FQ232" s="238"/>
      <c r="FR232" s="238"/>
      <c r="FS232" s="238"/>
      <c r="FT232" s="238"/>
      <c r="FU232" s="238"/>
      <c r="FV232" s="238"/>
      <c r="FW232" s="238"/>
      <c r="FX232" s="238"/>
      <c r="GA232" s="238"/>
      <c r="GB232" s="238"/>
      <c r="GC232" s="238"/>
      <c r="GD232" s="238"/>
      <c r="GE232" s="238"/>
      <c r="GF232" s="238"/>
      <c r="GG232" s="238"/>
      <c r="GJ232" s="238"/>
      <c r="GL232" s="238"/>
      <c r="GM232" s="238"/>
      <c r="GN232" s="238"/>
      <c r="GO232" s="238"/>
      <c r="GQ232" s="238"/>
      <c r="GR232" s="238"/>
      <c r="GS232" s="238"/>
      <c r="GT232" s="238"/>
      <c r="GU232" s="238"/>
      <c r="GZ232" s="238"/>
      <c r="HC232" s="238"/>
      <c r="HD232" s="238"/>
      <c r="HE232" s="238"/>
      <c r="HG232" s="238"/>
      <c r="HI232" s="238"/>
      <c r="HJ232" s="238"/>
      <c r="HK232" s="238"/>
      <c r="HL232" s="238"/>
      <c r="HM232" s="238"/>
      <c r="HO232" s="238"/>
      <c r="HP232" s="238"/>
      <c r="HQ232" s="238"/>
      <c r="HR232" s="239" t="s">
        <v>253</v>
      </c>
      <c r="HS232" s="240">
        <v>44969</v>
      </c>
    </row>
    <row r="233" spans="1:227" x14ac:dyDescent="0.2">
      <c r="A233" s="197" t="s">
        <v>480</v>
      </c>
      <c r="B233" s="198">
        <f t="shared" si="3"/>
        <v>44970</v>
      </c>
      <c r="C233" s="238"/>
      <c r="E233" s="238"/>
      <c r="I233" s="238"/>
      <c r="J233" s="238"/>
      <c r="L233" s="238"/>
      <c r="N233" s="238"/>
      <c r="R233" s="238"/>
      <c r="S233" s="238"/>
      <c r="U233" s="238"/>
      <c r="V233" s="238"/>
      <c r="Z233" s="238"/>
      <c r="AK233" s="238"/>
      <c r="AY233" s="238"/>
      <c r="BB233" s="238"/>
      <c r="BG233" s="238"/>
      <c r="CX233" s="238"/>
      <c r="CY233" s="238"/>
      <c r="CZ233" s="238"/>
      <c r="DA233" s="238"/>
      <c r="DC233" s="238"/>
      <c r="DD233" s="238"/>
      <c r="DE233" s="238"/>
      <c r="DF233" s="238"/>
      <c r="DG233" s="238"/>
      <c r="DH233" s="238"/>
      <c r="DJ233" s="238"/>
      <c r="DK233" s="238"/>
      <c r="DL233" s="238"/>
      <c r="DO233" s="238"/>
      <c r="DP233" s="238"/>
      <c r="DT233" s="238"/>
      <c r="EK233" s="238"/>
      <c r="EL233" s="238"/>
      <c r="EM233" s="238"/>
      <c r="EN233" s="238"/>
      <c r="EP233" s="238"/>
      <c r="ER233" s="238"/>
      <c r="ES233" s="238"/>
      <c r="FL233" s="238"/>
      <c r="FM233" s="238"/>
      <c r="FN233" s="238"/>
      <c r="FO233" s="238"/>
      <c r="FP233" s="238"/>
      <c r="FQ233" s="238"/>
      <c r="FR233" s="238"/>
      <c r="FS233" s="238"/>
      <c r="FT233" s="238"/>
      <c r="FU233" s="238"/>
      <c r="FV233" s="238"/>
      <c r="FW233" s="238"/>
      <c r="FX233" s="238"/>
      <c r="GA233" s="238"/>
      <c r="GB233" s="238"/>
      <c r="GC233" s="238"/>
      <c r="GD233" s="238"/>
      <c r="GE233" s="238"/>
      <c r="GF233" s="238"/>
      <c r="GG233" s="238"/>
      <c r="GJ233" s="238"/>
      <c r="GL233" s="238"/>
      <c r="GM233" s="238"/>
      <c r="GN233" s="238"/>
      <c r="GO233" s="238"/>
      <c r="GQ233" s="238"/>
      <c r="GR233" s="238"/>
      <c r="GS233" s="238"/>
      <c r="GT233" s="238"/>
      <c r="GU233" s="238"/>
      <c r="GZ233" s="238"/>
      <c r="HC233" s="238"/>
      <c r="HD233" s="238"/>
      <c r="HE233" s="238"/>
      <c r="HG233" s="238"/>
      <c r="HI233" s="238"/>
      <c r="HJ233" s="238"/>
      <c r="HL233" s="238"/>
      <c r="HM233" s="238"/>
      <c r="HO233" s="238"/>
      <c r="HP233" s="238"/>
      <c r="HQ233" s="238"/>
      <c r="HR233" s="235" t="s">
        <v>254</v>
      </c>
      <c r="HS233" s="236">
        <v>44970</v>
      </c>
    </row>
    <row r="234" spans="1:227" x14ac:dyDescent="0.2">
      <c r="A234" s="197" t="s">
        <v>481</v>
      </c>
      <c r="B234" s="198">
        <f t="shared" si="3"/>
        <v>44971</v>
      </c>
      <c r="C234" s="238"/>
      <c r="E234" s="238"/>
      <c r="I234" s="238"/>
      <c r="J234" s="238"/>
      <c r="L234" s="238"/>
      <c r="N234" s="238"/>
      <c r="R234" s="238"/>
      <c r="S234" s="238"/>
      <c r="U234" s="238"/>
      <c r="V234" s="238"/>
      <c r="Z234" s="238"/>
      <c r="AK234" s="238"/>
      <c r="AY234" s="238"/>
      <c r="BB234" s="238"/>
      <c r="BG234" s="238"/>
      <c r="CX234" s="238"/>
      <c r="CY234" s="238"/>
      <c r="CZ234" s="238"/>
      <c r="DA234" s="238"/>
      <c r="DC234" s="238"/>
      <c r="DD234" s="238"/>
      <c r="DE234" s="238"/>
      <c r="DF234" s="238"/>
      <c r="DG234" s="238"/>
      <c r="DH234" s="238"/>
      <c r="DJ234" s="238"/>
      <c r="DK234" s="238"/>
      <c r="DL234" s="238"/>
      <c r="DO234" s="238"/>
      <c r="DP234" s="238"/>
      <c r="DT234" s="238"/>
      <c r="EK234" s="238"/>
      <c r="EL234" s="238"/>
      <c r="EM234" s="238"/>
      <c r="EN234" s="238"/>
      <c r="EP234" s="238"/>
      <c r="ER234" s="238"/>
      <c r="ES234" s="238"/>
      <c r="FL234" s="238"/>
      <c r="FM234" s="238"/>
      <c r="FN234" s="238"/>
      <c r="FO234" s="238"/>
      <c r="FP234" s="238"/>
      <c r="FQ234" s="238"/>
      <c r="FR234" s="238"/>
      <c r="FS234" s="238"/>
      <c r="FT234" s="238"/>
      <c r="FU234" s="238"/>
      <c r="FV234" s="238"/>
      <c r="FW234" s="238"/>
      <c r="FX234" s="238"/>
      <c r="GA234" s="238"/>
      <c r="GB234" s="238"/>
      <c r="GC234" s="238"/>
      <c r="GD234" s="238"/>
      <c r="GE234" s="238"/>
      <c r="GF234" s="238"/>
      <c r="GG234" s="238"/>
      <c r="GJ234" s="238"/>
      <c r="GL234" s="238"/>
      <c r="GM234" s="238"/>
      <c r="GN234" s="238"/>
      <c r="GO234" s="238"/>
      <c r="GQ234" s="238"/>
      <c r="GR234" s="238"/>
      <c r="GS234" s="238"/>
      <c r="GT234" s="238"/>
      <c r="GU234" s="238"/>
      <c r="GZ234" s="238"/>
      <c r="HC234" s="238"/>
      <c r="HD234" s="238"/>
      <c r="HE234" s="238"/>
      <c r="HG234" s="238"/>
      <c r="HI234" s="238"/>
      <c r="HJ234" s="238"/>
      <c r="HL234" s="238"/>
      <c r="HM234" s="238"/>
      <c r="HO234" s="238"/>
      <c r="HP234" s="238"/>
      <c r="HQ234" s="238"/>
      <c r="HR234" s="235" t="s">
        <v>255</v>
      </c>
      <c r="HS234" s="236">
        <v>44971</v>
      </c>
    </row>
    <row r="235" spans="1:227" x14ac:dyDescent="0.2">
      <c r="A235" s="197" t="s">
        <v>482</v>
      </c>
      <c r="B235" s="198">
        <f t="shared" si="3"/>
        <v>44972</v>
      </c>
      <c r="C235" s="238"/>
      <c r="E235" s="238"/>
      <c r="I235" s="238"/>
      <c r="J235" s="238"/>
      <c r="L235" s="238"/>
      <c r="N235" s="238"/>
      <c r="R235" s="238"/>
      <c r="S235" s="238"/>
      <c r="U235" s="238"/>
      <c r="V235" s="238"/>
      <c r="Z235" s="238"/>
      <c r="AK235" s="238"/>
      <c r="AY235" s="238"/>
      <c r="BB235" s="238"/>
      <c r="BG235" s="238"/>
      <c r="CX235" s="238"/>
      <c r="CY235" s="238"/>
      <c r="CZ235" s="238"/>
      <c r="DA235" s="238"/>
      <c r="DC235" s="238"/>
      <c r="DD235" s="238"/>
      <c r="DE235" s="238"/>
      <c r="DF235" s="238"/>
      <c r="DG235" s="238"/>
      <c r="DH235" s="238"/>
      <c r="DJ235" s="238"/>
      <c r="DK235" s="238"/>
      <c r="DL235" s="238"/>
      <c r="DO235" s="238"/>
      <c r="DP235" s="238"/>
      <c r="DT235" s="238"/>
      <c r="EK235" s="238"/>
      <c r="EL235" s="238"/>
      <c r="EM235" s="238"/>
      <c r="EN235" s="238"/>
      <c r="EP235" s="238"/>
      <c r="ER235" s="238"/>
      <c r="ES235" s="238"/>
      <c r="FL235" s="238"/>
      <c r="FM235" s="238"/>
      <c r="FN235" s="238"/>
      <c r="FO235" s="238"/>
      <c r="FP235" s="238"/>
      <c r="FQ235" s="238"/>
      <c r="FR235" s="238"/>
      <c r="FS235" s="238"/>
      <c r="FT235" s="238"/>
      <c r="FU235" s="238"/>
      <c r="FV235" s="238"/>
      <c r="FW235" s="238"/>
      <c r="FX235" s="238"/>
      <c r="GA235" s="238"/>
      <c r="GB235" s="238"/>
      <c r="GC235" s="238"/>
      <c r="GD235" s="238"/>
      <c r="GE235" s="238"/>
      <c r="GF235" s="238"/>
      <c r="GG235" s="238"/>
      <c r="GJ235" s="238"/>
      <c r="GL235" s="238"/>
      <c r="GM235" s="238"/>
      <c r="GN235" s="238"/>
      <c r="GO235" s="238"/>
      <c r="GQ235" s="238"/>
      <c r="GR235" s="238"/>
      <c r="GS235" s="238"/>
      <c r="GT235" s="238"/>
      <c r="GU235" s="238"/>
      <c r="GZ235" s="238"/>
      <c r="HC235" s="238"/>
      <c r="HD235" s="238"/>
      <c r="HE235" s="238"/>
      <c r="HG235" s="238"/>
      <c r="HI235" s="238"/>
      <c r="HJ235" s="238"/>
      <c r="HL235" s="238"/>
      <c r="HM235" s="238"/>
      <c r="HO235" s="238"/>
      <c r="HP235" s="238"/>
      <c r="HQ235" s="238"/>
      <c r="HR235" s="235" t="s">
        <v>256</v>
      </c>
      <c r="HS235" s="236">
        <v>44972</v>
      </c>
    </row>
    <row r="236" spans="1:227" x14ac:dyDescent="0.2">
      <c r="A236" s="197" t="s">
        <v>483</v>
      </c>
      <c r="B236" s="198">
        <f t="shared" si="3"/>
        <v>44973</v>
      </c>
      <c r="C236" s="238"/>
      <c r="E236" s="238"/>
      <c r="I236" s="238"/>
      <c r="J236" s="238"/>
      <c r="L236" s="238"/>
      <c r="N236" s="238"/>
      <c r="R236" s="238"/>
      <c r="S236" s="238"/>
      <c r="U236" s="238"/>
      <c r="V236" s="238"/>
      <c r="Z236" s="238"/>
      <c r="AK236" s="238"/>
      <c r="AY236" s="238"/>
      <c r="BB236" s="238"/>
      <c r="BG236" s="238"/>
      <c r="CX236" s="238"/>
      <c r="CY236" s="238"/>
      <c r="CZ236" s="238"/>
      <c r="DA236" s="238"/>
      <c r="DB236" s="238"/>
      <c r="DC236" s="238"/>
      <c r="DD236" s="238"/>
      <c r="DE236" s="238"/>
      <c r="DF236" s="238"/>
      <c r="DG236" s="238"/>
      <c r="DH236" s="238"/>
      <c r="DI236" s="238"/>
      <c r="DJ236" s="238"/>
      <c r="DK236" s="238"/>
      <c r="DL236" s="238"/>
      <c r="DO236" s="238"/>
      <c r="DP236" s="238"/>
      <c r="DT236" s="238"/>
      <c r="EK236" s="238"/>
      <c r="EL236" s="238"/>
      <c r="EM236" s="238"/>
      <c r="EN236" s="238"/>
      <c r="EP236" s="238"/>
      <c r="ER236" s="238"/>
      <c r="ES236" s="238"/>
      <c r="ET236" s="238"/>
      <c r="EX236" s="238"/>
      <c r="EY236" s="238"/>
      <c r="FK236" s="238"/>
      <c r="FL236" s="238"/>
      <c r="FM236" s="238"/>
      <c r="FN236" s="238"/>
      <c r="FO236" s="238"/>
      <c r="FP236" s="238"/>
      <c r="FQ236" s="238"/>
      <c r="FR236" s="238"/>
      <c r="FS236" s="238"/>
      <c r="FT236" s="238"/>
      <c r="FU236" s="238"/>
      <c r="FV236" s="238"/>
      <c r="FW236" s="238"/>
      <c r="FX236" s="238"/>
      <c r="GA236" s="238"/>
      <c r="GB236" s="238"/>
      <c r="GC236" s="238"/>
      <c r="GD236" s="238"/>
      <c r="GE236" s="238"/>
      <c r="GF236" s="238"/>
      <c r="GG236" s="238"/>
      <c r="GJ236" s="238"/>
      <c r="GL236" s="238"/>
      <c r="GM236" s="238"/>
      <c r="GN236" s="238"/>
      <c r="GO236" s="238"/>
      <c r="GQ236" s="238"/>
      <c r="GR236" s="238"/>
      <c r="GS236" s="238"/>
      <c r="GT236" s="238"/>
      <c r="GU236" s="238"/>
      <c r="GZ236" s="238"/>
      <c r="HC236" s="238"/>
      <c r="HD236" s="238"/>
      <c r="HE236" s="238"/>
      <c r="HG236" s="238"/>
      <c r="HI236" s="238"/>
      <c r="HJ236" s="238"/>
      <c r="HL236" s="238"/>
      <c r="HM236" s="238"/>
      <c r="HO236" s="238"/>
      <c r="HP236" s="238"/>
      <c r="HQ236" s="238"/>
      <c r="HR236" s="235" t="s">
        <v>257</v>
      </c>
      <c r="HS236" s="236">
        <v>44973</v>
      </c>
    </row>
    <row r="237" spans="1:227" x14ac:dyDescent="0.2">
      <c r="A237" s="197" t="s">
        <v>477</v>
      </c>
      <c r="B237" s="198">
        <f t="shared" si="3"/>
        <v>44974</v>
      </c>
      <c r="C237" s="238"/>
      <c r="E237" s="238"/>
      <c r="I237" s="238"/>
      <c r="J237" s="238"/>
      <c r="L237" s="238"/>
      <c r="N237" s="238"/>
      <c r="R237" s="238"/>
      <c r="S237" s="238"/>
      <c r="U237" s="238"/>
      <c r="V237" s="238"/>
      <c r="Z237" s="238"/>
      <c r="AK237" s="238"/>
      <c r="AL237" s="238"/>
      <c r="AY237" s="238"/>
      <c r="BB237" s="238"/>
      <c r="BG237" s="238"/>
      <c r="CX237" s="238"/>
      <c r="CY237" s="238"/>
      <c r="CZ237" s="238"/>
      <c r="DA237" s="238"/>
      <c r="DB237" s="238"/>
      <c r="DC237" s="238"/>
      <c r="DD237" s="238"/>
      <c r="DE237" s="238"/>
      <c r="DF237" s="238"/>
      <c r="DG237" s="238"/>
      <c r="DH237" s="238"/>
      <c r="DI237" s="238"/>
      <c r="DJ237" s="238"/>
      <c r="DK237" s="238"/>
      <c r="DL237" s="238"/>
      <c r="DO237" s="238"/>
      <c r="DP237" s="238"/>
      <c r="DT237" s="238"/>
      <c r="EK237" s="238"/>
      <c r="EL237" s="238"/>
      <c r="EM237" s="238"/>
      <c r="EN237" s="238"/>
      <c r="EP237" s="238"/>
      <c r="ER237" s="238"/>
      <c r="ES237" s="238"/>
      <c r="ET237" s="238"/>
      <c r="EX237" s="238"/>
      <c r="EY237" s="238"/>
      <c r="FK237" s="238"/>
      <c r="FL237" s="238"/>
      <c r="FM237" s="238"/>
      <c r="FN237" s="238"/>
      <c r="FO237" s="238"/>
      <c r="FP237" s="238"/>
      <c r="FQ237" s="238"/>
      <c r="FR237" s="238"/>
      <c r="FS237" s="238"/>
      <c r="FT237" s="238"/>
      <c r="FU237" s="238"/>
      <c r="FV237" s="238"/>
      <c r="FW237" s="238"/>
      <c r="FX237" s="238"/>
      <c r="GA237" s="238"/>
      <c r="GB237" s="238"/>
      <c r="GC237" s="238"/>
      <c r="GD237" s="238"/>
      <c r="GE237" s="238"/>
      <c r="GF237" s="238"/>
      <c r="GG237" s="238"/>
      <c r="GJ237" s="238"/>
      <c r="GL237" s="238"/>
      <c r="GM237" s="238"/>
      <c r="GN237" s="238"/>
      <c r="GO237" s="238"/>
      <c r="GQ237" s="238"/>
      <c r="GR237" s="238"/>
      <c r="GS237" s="238"/>
      <c r="GT237" s="238"/>
      <c r="GU237" s="238"/>
      <c r="GZ237" s="238"/>
      <c r="HC237" s="238"/>
      <c r="HD237" s="238"/>
      <c r="HE237" s="238"/>
      <c r="HG237" s="238"/>
      <c r="HI237" s="238"/>
      <c r="HJ237" s="238"/>
      <c r="HL237" s="238"/>
      <c r="HM237" s="238"/>
      <c r="HO237" s="238"/>
      <c r="HP237" s="238"/>
      <c r="HQ237" s="238"/>
      <c r="HR237" s="235" t="s">
        <v>258</v>
      </c>
      <c r="HS237" s="236">
        <v>44974</v>
      </c>
    </row>
    <row r="238" spans="1:227" s="241" customFormat="1" x14ac:dyDescent="0.2">
      <c r="A238" s="12" t="s">
        <v>478</v>
      </c>
      <c r="B238" s="13">
        <f t="shared" si="3"/>
        <v>44975</v>
      </c>
      <c r="C238" s="238"/>
      <c r="E238" s="238"/>
      <c r="I238" s="238"/>
      <c r="J238" s="238"/>
      <c r="L238" s="238"/>
      <c r="N238" s="238"/>
      <c r="R238" s="238"/>
      <c r="S238" s="238"/>
      <c r="T238" s="238"/>
      <c r="U238" s="238"/>
      <c r="V238" s="238"/>
      <c r="W238" s="238"/>
      <c r="Z238" s="238"/>
      <c r="AB238" s="238"/>
      <c r="AC238" s="238"/>
      <c r="AE238" s="238"/>
      <c r="AF238" s="238"/>
      <c r="AH238" s="238"/>
      <c r="AK238" s="238"/>
      <c r="AL238" s="238"/>
      <c r="AS238" s="238"/>
      <c r="AT238" s="238"/>
      <c r="AV238" s="238"/>
      <c r="AY238" s="238"/>
      <c r="AZ238" s="238"/>
      <c r="BB238" s="238"/>
      <c r="BE238" s="238"/>
      <c r="BG238" s="238"/>
      <c r="BI238" s="238"/>
      <c r="BK238" s="238"/>
      <c r="BN238" s="238"/>
      <c r="BO238" s="238"/>
      <c r="BQ238" s="238"/>
      <c r="BR238" s="238"/>
      <c r="BS238" s="238"/>
      <c r="BT238" s="238"/>
      <c r="BU238" s="238"/>
      <c r="BV238" s="238"/>
      <c r="BW238" s="238"/>
      <c r="BX238" s="238"/>
      <c r="BY238" s="238"/>
      <c r="BZ238" s="238"/>
      <c r="CA238" s="238"/>
      <c r="CB238" s="238"/>
      <c r="CC238" s="238"/>
      <c r="CD238" s="238"/>
      <c r="CE238" s="238"/>
      <c r="CF238" s="238"/>
      <c r="CG238" s="238"/>
      <c r="CH238" s="238"/>
      <c r="CI238" s="238"/>
      <c r="CJ238" s="238"/>
      <c r="CK238" s="238"/>
      <c r="CL238" s="238"/>
      <c r="CM238" s="238"/>
      <c r="CN238" s="238"/>
      <c r="CO238" s="238"/>
      <c r="CP238" s="238"/>
      <c r="CQ238" s="238"/>
      <c r="CR238" s="238"/>
      <c r="CS238" s="238"/>
      <c r="CT238" s="238"/>
      <c r="CU238" s="238"/>
      <c r="CW238" s="238"/>
      <c r="CX238" s="238"/>
      <c r="CY238" s="238"/>
      <c r="CZ238" s="238"/>
      <c r="DA238" s="238"/>
      <c r="DB238" s="238"/>
      <c r="DC238" s="238"/>
      <c r="DD238" s="238"/>
      <c r="DE238" s="238"/>
      <c r="DF238" s="238"/>
      <c r="DG238" s="238"/>
      <c r="DH238" s="238"/>
      <c r="DI238" s="238"/>
      <c r="DJ238" s="238"/>
      <c r="DK238" s="238"/>
      <c r="DL238" s="238"/>
      <c r="DO238" s="238"/>
      <c r="DP238" s="238"/>
      <c r="DT238" s="238"/>
      <c r="EC238" s="238"/>
      <c r="EK238" s="238"/>
      <c r="EL238" s="238"/>
      <c r="EM238" s="238"/>
      <c r="EN238" s="238"/>
      <c r="EP238" s="238"/>
      <c r="ER238" s="238"/>
      <c r="ES238" s="238"/>
      <c r="ET238" s="238"/>
      <c r="EX238" s="238"/>
      <c r="EY238" s="238"/>
      <c r="EZ238" s="238"/>
      <c r="FK238" s="238"/>
      <c r="FL238" s="238"/>
      <c r="FM238" s="238"/>
      <c r="FN238" s="238"/>
      <c r="FO238" s="238"/>
      <c r="FP238" s="238"/>
      <c r="FQ238" s="238"/>
      <c r="FR238" s="238"/>
      <c r="FS238" s="238"/>
      <c r="FT238" s="238"/>
      <c r="FU238" s="238"/>
      <c r="FV238" s="238"/>
      <c r="FW238" s="238"/>
      <c r="FX238" s="238"/>
      <c r="GA238" s="238"/>
      <c r="GB238" s="238"/>
      <c r="GC238" s="238"/>
      <c r="GD238" s="238"/>
      <c r="GE238" s="238"/>
      <c r="GF238" s="238"/>
      <c r="GG238" s="238"/>
      <c r="GH238" s="238"/>
      <c r="GJ238" s="238"/>
      <c r="GK238" s="238"/>
      <c r="GL238" s="238"/>
      <c r="GM238" s="238"/>
      <c r="GN238" s="238"/>
      <c r="GO238" s="238"/>
      <c r="GP238" s="238"/>
      <c r="GQ238" s="238"/>
      <c r="GR238" s="238"/>
      <c r="GS238" s="238"/>
      <c r="GT238" s="238"/>
      <c r="GU238" s="238"/>
      <c r="GW238" s="238"/>
      <c r="GX238" s="238"/>
      <c r="GZ238" s="238"/>
      <c r="HB238" s="238"/>
      <c r="HC238" s="238"/>
      <c r="HD238" s="238"/>
      <c r="HE238" s="238"/>
      <c r="HF238" s="238"/>
      <c r="HG238" s="238"/>
      <c r="HH238" s="238"/>
      <c r="HI238" s="238"/>
      <c r="HJ238" s="238"/>
      <c r="HL238" s="238"/>
      <c r="HM238" s="238"/>
      <c r="HN238" s="238"/>
      <c r="HO238" s="238"/>
      <c r="HP238" s="238"/>
      <c r="HQ238" s="238"/>
      <c r="HR238" s="239" t="s">
        <v>252</v>
      </c>
      <c r="HS238" s="240">
        <v>44975</v>
      </c>
    </row>
    <row r="239" spans="1:227" s="241" customFormat="1" x14ac:dyDescent="0.2">
      <c r="A239" s="12" t="s">
        <v>479</v>
      </c>
      <c r="B239" s="13">
        <f t="shared" si="3"/>
        <v>44976</v>
      </c>
      <c r="C239" s="238"/>
      <c r="E239" s="238"/>
      <c r="I239" s="238"/>
      <c r="J239" s="238"/>
      <c r="L239" s="238"/>
      <c r="N239" s="238"/>
      <c r="R239" s="238"/>
      <c r="S239" s="238"/>
      <c r="T239" s="238"/>
      <c r="U239" s="238"/>
      <c r="V239" s="238"/>
      <c r="W239" s="238"/>
      <c r="Z239" s="238"/>
      <c r="AB239" s="238"/>
      <c r="AC239" s="238"/>
      <c r="AE239" s="238"/>
      <c r="AF239" s="238"/>
      <c r="AH239" s="238"/>
      <c r="AK239" s="238"/>
      <c r="AL239" s="238"/>
      <c r="AS239" s="238"/>
      <c r="AT239" s="238"/>
      <c r="AV239" s="238"/>
      <c r="AY239" s="238"/>
      <c r="AZ239" s="238"/>
      <c r="BB239" s="238"/>
      <c r="BE239" s="238"/>
      <c r="BG239" s="238"/>
      <c r="BI239" s="238"/>
      <c r="BK239" s="238"/>
      <c r="BN239" s="238"/>
      <c r="BO239" s="238"/>
      <c r="BQ239" s="238"/>
      <c r="BR239" s="238"/>
      <c r="BS239" s="238"/>
      <c r="BT239" s="238"/>
      <c r="BU239" s="238"/>
      <c r="BV239" s="238"/>
      <c r="BW239" s="238"/>
      <c r="BX239" s="238"/>
      <c r="BY239" s="238"/>
      <c r="BZ239" s="238"/>
      <c r="CA239" s="238"/>
      <c r="CB239" s="238"/>
      <c r="CC239" s="238"/>
      <c r="CD239" s="238"/>
      <c r="CE239" s="238"/>
      <c r="CF239" s="238"/>
      <c r="CG239" s="238"/>
      <c r="CH239" s="238"/>
      <c r="CI239" s="238"/>
      <c r="CJ239" s="238"/>
      <c r="CK239" s="238"/>
      <c r="CL239" s="238"/>
      <c r="CM239" s="238"/>
      <c r="CN239" s="238"/>
      <c r="CO239" s="238"/>
      <c r="CP239" s="238"/>
      <c r="CQ239" s="238"/>
      <c r="CR239" s="238"/>
      <c r="CS239" s="238"/>
      <c r="CT239" s="238"/>
      <c r="CU239" s="238"/>
      <c r="CW239" s="238"/>
      <c r="CX239" s="238"/>
      <c r="CY239" s="238"/>
      <c r="CZ239" s="238"/>
      <c r="DA239" s="238"/>
      <c r="DB239" s="238"/>
      <c r="DC239" s="238"/>
      <c r="DD239" s="238"/>
      <c r="DE239" s="238"/>
      <c r="DF239" s="238"/>
      <c r="DG239" s="238"/>
      <c r="DH239" s="238"/>
      <c r="DI239" s="238"/>
      <c r="DJ239" s="238"/>
      <c r="DK239" s="238"/>
      <c r="DL239" s="238"/>
      <c r="DO239" s="238"/>
      <c r="DP239" s="238"/>
      <c r="DT239" s="238"/>
      <c r="EC239" s="238"/>
      <c r="EK239" s="238"/>
      <c r="EL239" s="238"/>
      <c r="EM239" s="238"/>
      <c r="EN239" s="238"/>
      <c r="EP239" s="238"/>
      <c r="ER239" s="238"/>
      <c r="ES239" s="238"/>
      <c r="ET239" s="238"/>
      <c r="EX239" s="238"/>
      <c r="EY239" s="238"/>
      <c r="EZ239" s="238"/>
      <c r="FK239" s="238"/>
      <c r="FL239" s="238"/>
      <c r="FM239" s="238"/>
      <c r="FN239" s="238"/>
      <c r="FO239" s="238"/>
      <c r="FP239" s="238"/>
      <c r="FQ239" s="238"/>
      <c r="FR239" s="238"/>
      <c r="FS239" s="238"/>
      <c r="FT239" s="238"/>
      <c r="FU239" s="238"/>
      <c r="FV239" s="238"/>
      <c r="FW239" s="238"/>
      <c r="FX239" s="238"/>
      <c r="GA239" s="238"/>
      <c r="GB239" s="238"/>
      <c r="GC239" s="238"/>
      <c r="GD239" s="238"/>
      <c r="GE239" s="238"/>
      <c r="GF239" s="238"/>
      <c r="GG239" s="238"/>
      <c r="GH239" s="238"/>
      <c r="GJ239" s="238"/>
      <c r="GK239" s="238"/>
      <c r="GL239" s="238"/>
      <c r="GM239" s="238"/>
      <c r="GN239" s="238"/>
      <c r="GO239" s="238"/>
      <c r="GP239" s="238"/>
      <c r="GQ239" s="238"/>
      <c r="GR239" s="238"/>
      <c r="GS239" s="238"/>
      <c r="GT239" s="238"/>
      <c r="GU239" s="238"/>
      <c r="GW239" s="238"/>
      <c r="GX239" s="238"/>
      <c r="GZ239" s="238"/>
      <c r="HB239" s="238"/>
      <c r="HC239" s="238"/>
      <c r="HD239" s="238"/>
      <c r="HE239" s="238"/>
      <c r="HF239" s="238"/>
      <c r="HG239" s="238"/>
      <c r="HH239" s="238"/>
      <c r="HI239" s="238"/>
      <c r="HJ239" s="238"/>
      <c r="HL239" s="238"/>
      <c r="HM239" s="238"/>
      <c r="HN239" s="238"/>
      <c r="HO239" s="238"/>
      <c r="HP239" s="238"/>
      <c r="HQ239" s="238"/>
      <c r="HR239" s="239" t="s">
        <v>253</v>
      </c>
      <c r="HS239" s="240">
        <v>44976</v>
      </c>
    </row>
    <row r="240" spans="1:227" x14ac:dyDescent="0.2">
      <c r="A240" s="197" t="s">
        <v>480</v>
      </c>
      <c r="B240" s="198">
        <f t="shared" si="3"/>
        <v>44977</v>
      </c>
      <c r="T240" s="238"/>
      <c r="V240" s="238"/>
      <c r="W240" s="238"/>
      <c r="Z240" s="238"/>
      <c r="AB240" s="238"/>
      <c r="AC240" s="238"/>
      <c r="AE240" s="238"/>
      <c r="AF240" s="238"/>
      <c r="AH240" s="238"/>
      <c r="AL240" s="238"/>
      <c r="AS240" s="238"/>
      <c r="AT240" s="238"/>
      <c r="AV240" s="238"/>
      <c r="AZ240" s="238"/>
      <c r="BE240" s="238"/>
      <c r="BI240" s="238"/>
      <c r="BK240" s="238"/>
      <c r="BN240" s="238"/>
      <c r="BO240" s="238"/>
      <c r="BQ240" s="238"/>
      <c r="BR240" s="238"/>
      <c r="BS240" s="238"/>
      <c r="BT240" s="238"/>
      <c r="BU240" s="238"/>
      <c r="BV240" s="238"/>
      <c r="BW240" s="238"/>
      <c r="BX240" s="238"/>
      <c r="BY240" s="238"/>
      <c r="BZ240" s="238"/>
      <c r="CA240" s="238"/>
      <c r="CB240" s="238"/>
      <c r="CC240" s="238"/>
      <c r="CD240" s="238"/>
      <c r="CE240" s="238"/>
      <c r="CF240" s="238"/>
      <c r="CG240" s="238"/>
      <c r="CH240" s="238"/>
      <c r="CI240" s="238"/>
      <c r="CJ240" s="238"/>
      <c r="CK240" s="238"/>
      <c r="CL240" s="238"/>
      <c r="CM240" s="238"/>
      <c r="CN240" s="238"/>
      <c r="CO240" s="238"/>
      <c r="CP240" s="238"/>
      <c r="CQ240" s="238"/>
      <c r="CR240" s="238"/>
      <c r="CS240" s="238"/>
      <c r="CT240" s="238"/>
      <c r="CU240" s="238"/>
      <c r="CW240" s="238"/>
      <c r="CX240" s="238"/>
      <c r="CY240" s="238"/>
      <c r="CZ240" s="238"/>
      <c r="DA240" s="238"/>
      <c r="DB240" s="238"/>
      <c r="DC240" s="238"/>
      <c r="DD240" s="238"/>
      <c r="DE240" s="238"/>
      <c r="DF240" s="238"/>
      <c r="DG240" s="238"/>
      <c r="DH240" s="238"/>
      <c r="DI240" s="238"/>
      <c r="DJ240" s="238"/>
      <c r="DK240" s="238"/>
      <c r="DL240" s="238"/>
      <c r="DO240" s="238"/>
      <c r="DP240" s="238"/>
      <c r="EC240" s="238"/>
      <c r="ET240" s="238"/>
      <c r="EX240" s="238"/>
      <c r="EY240" s="238"/>
      <c r="EZ240" s="238"/>
      <c r="FK240" s="238"/>
      <c r="GC240" s="238"/>
      <c r="GE240" s="238"/>
      <c r="GG240" s="238"/>
      <c r="GH240" s="238"/>
      <c r="GJ240" s="238"/>
      <c r="GK240" s="238"/>
      <c r="GL240" s="238"/>
      <c r="GM240" s="238"/>
      <c r="GN240" s="238"/>
      <c r="GO240" s="238"/>
      <c r="GP240" s="238"/>
      <c r="GQ240" s="238"/>
      <c r="GR240" s="238"/>
      <c r="GS240" s="238"/>
      <c r="GU240" s="238"/>
      <c r="GW240" s="238"/>
      <c r="GX240" s="238"/>
      <c r="GZ240" s="238"/>
      <c r="HB240" s="238"/>
      <c r="HD240" s="238"/>
      <c r="HE240" s="238"/>
      <c r="HF240" s="238"/>
      <c r="HH240" s="238"/>
      <c r="HI240" s="238"/>
      <c r="HL240" s="238"/>
      <c r="HM240" s="238"/>
      <c r="HN240" s="238"/>
      <c r="HO240" s="238"/>
      <c r="HQ240" s="238"/>
      <c r="HR240" s="235" t="s">
        <v>254</v>
      </c>
      <c r="HS240" s="236">
        <v>44977</v>
      </c>
    </row>
    <row r="241" spans="1:227" x14ac:dyDescent="0.2">
      <c r="A241" s="197" t="s">
        <v>481</v>
      </c>
      <c r="B241" s="198">
        <f t="shared" si="3"/>
        <v>44978</v>
      </c>
      <c r="T241" s="238"/>
      <c r="V241" s="238"/>
      <c r="W241" s="238"/>
      <c r="Z241" s="238"/>
      <c r="AB241" s="238"/>
      <c r="AC241" s="238"/>
      <c r="AE241" s="238"/>
      <c r="AF241" s="238"/>
      <c r="AH241" s="238"/>
      <c r="AL241" s="238"/>
      <c r="AS241" s="238"/>
      <c r="AT241" s="238"/>
      <c r="AV241" s="238"/>
      <c r="AZ241" s="238"/>
      <c r="BE241" s="238"/>
      <c r="BI241" s="238"/>
      <c r="BK241" s="238"/>
      <c r="BN241" s="238"/>
      <c r="BO241" s="238"/>
      <c r="BQ241" s="238"/>
      <c r="BR241" s="238"/>
      <c r="BS241" s="238"/>
      <c r="BT241" s="238"/>
      <c r="BU241" s="238"/>
      <c r="BV241" s="238"/>
      <c r="BW241" s="238"/>
      <c r="BX241" s="238"/>
      <c r="BY241" s="238"/>
      <c r="BZ241" s="238"/>
      <c r="CA241" s="238"/>
      <c r="CB241" s="238"/>
      <c r="CC241" s="238"/>
      <c r="CD241" s="238"/>
      <c r="CE241" s="238"/>
      <c r="CF241" s="238"/>
      <c r="CG241" s="238"/>
      <c r="CH241" s="238"/>
      <c r="CI241" s="238"/>
      <c r="CJ241" s="238"/>
      <c r="CK241" s="238"/>
      <c r="CL241" s="238"/>
      <c r="CM241" s="238"/>
      <c r="CN241" s="238"/>
      <c r="CO241" s="238"/>
      <c r="CP241" s="238"/>
      <c r="CQ241" s="238"/>
      <c r="CR241" s="238"/>
      <c r="CS241" s="238"/>
      <c r="CT241" s="238"/>
      <c r="CU241" s="238"/>
      <c r="CW241" s="238"/>
      <c r="CX241" s="238"/>
      <c r="CY241" s="238"/>
      <c r="CZ241" s="238"/>
      <c r="DA241" s="238"/>
      <c r="DB241" s="238"/>
      <c r="DC241" s="238"/>
      <c r="DD241" s="238"/>
      <c r="DE241" s="238"/>
      <c r="DF241" s="238"/>
      <c r="DG241" s="238"/>
      <c r="DH241" s="238"/>
      <c r="DI241" s="238"/>
      <c r="DJ241" s="238"/>
      <c r="DK241" s="238"/>
      <c r="DL241" s="238"/>
      <c r="DO241" s="238"/>
      <c r="DP241" s="238"/>
      <c r="EC241" s="238"/>
      <c r="ET241" s="238"/>
      <c r="EX241" s="238"/>
      <c r="EY241" s="238"/>
      <c r="EZ241" s="238"/>
      <c r="FK241" s="238"/>
      <c r="GC241" s="238"/>
      <c r="GE241" s="238"/>
      <c r="GG241" s="238"/>
      <c r="GH241" s="238"/>
      <c r="GJ241" s="238"/>
      <c r="GK241" s="238"/>
      <c r="GL241" s="238"/>
      <c r="GM241" s="238"/>
      <c r="GN241" s="238"/>
      <c r="GO241" s="238"/>
      <c r="GP241" s="238"/>
      <c r="GQ241" s="238"/>
      <c r="GR241" s="238"/>
      <c r="GS241" s="238"/>
      <c r="GU241" s="238"/>
      <c r="GW241" s="238"/>
      <c r="GX241" s="238"/>
      <c r="GZ241" s="238"/>
      <c r="HB241" s="238"/>
      <c r="HD241" s="238"/>
      <c r="HE241" s="238"/>
      <c r="HF241" s="238"/>
      <c r="HH241" s="238"/>
      <c r="HI241" s="238"/>
      <c r="HL241" s="238"/>
      <c r="HM241" s="238"/>
      <c r="HN241" s="238"/>
      <c r="HO241" s="238"/>
      <c r="HQ241" s="238"/>
      <c r="HR241" s="235" t="s">
        <v>255</v>
      </c>
      <c r="HS241" s="236">
        <v>44978</v>
      </c>
    </row>
    <row r="242" spans="1:227" x14ac:dyDescent="0.2">
      <c r="A242" s="197" t="s">
        <v>482</v>
      </c>
      <c r="B242" s="198">
        <f t="shared" si="3"/>
        <v>44979</v>
      </c>
      <c r="T242" s="238"/>
      <c r="V242" s="238"/>
      <c r="W242" s="238"/>
      <c r="Z242" s="238"/>
      <c r="AB242" s="238"/>
      <c r="AC242" s="238"/>
      <c r="AE242" s="238"/>
      <c r="AF242" s="238"/>
      <c r="AH242" s="238"/>
      <c r="AL242" s="238"/>
      <c r="AS242" s="238"/>
      <c r="AT242" s="238"/>
      <c r="AV242" s="238"/>
      <c r="AZ242" s="238"/>
      <c r="BE242" s="238"/>
      <c r="BI242" s="238"/>
      <c r="BK242" s="238"/>
      <c r="BN242" s="238"/>
      <c r="BO242" s="238"/>
      <c r="BQ242" s="238"/>
      <c r="BR242" s="238"/>
      <c r="BS242" s="238"/>
      <c r="BT242" s="238"/>
      <c r="BU242" s="238"/>
      <c r="BV242" s="238"/>
      <c r="BW242" s="238"/>
      <c r="BX242" s="238"/>
      <c r="BY242" s="238"/>
      <c r="BZ242" s="238"/>
      <c r="CA242" s="238"/>
      <c r="CB242" s="238"/>
      <c r="CC242" s="238"/>
      <c r="CD242" s="238"/>
      <c r="CE242" s="238"/>
      <c r="CF242" s="238"/>
      <c r="CG242" s="238"/>
      <c r="CH242" s="238"/>
      <c r="CI242" s="238"/>
      <c r="CJ242" s="238"/>
      <c r="CK242" s="238"/>
      <c r="CL242" s="238"/>
      <c r="CM242" s="238"/>
      <c r="CN242" s="238"/>
      <c r="CO242" s="238"/>
      <c r="CP242" s="238"/>
      <c r="CQ242" s="238"/>
      <c r="CR242" s="238"/>
      <c r="CS242" s="238"/>
      <c r="CT242" s="238"/>
      <c r="CU242" s="238"/>
      <c r="CW242" s="238"/>
      <c r="CX242" s="238"/>
      <c r="CY242" s="238"/>
      <c r="CZ242" s="238"/>
      <c r="DA242" s="238"/>
      <c r="DB242" s="238"/>
      <c r="DC242" s="238"/>
      <c r="DD242" s="238"/>
      <c r="DE242" s="238"/>
      <c r="DF242" s="238"/>
      <c r="DG242" s="238"/>
      <c r="DH242" s="238"/>
      <c r="DI242" s="238"/>
      <c r="DJ242" s="238"/>
      <c r="DK242" s="238"/>
      <c r="DL242" s="238"/>
      <c r="DO242" s="238"/>
      <c r="DP242" s="238"/>
      <c r="EC242" s="238"/>
      <c r="ET242" s="238"/>
      <c r="EX242" s="238"/>
      <c r="EY242" s="238"/>
      <c r="EZ242" s="238"/>
      <c r="FK242" s="238"/>
      <c r="GC242" s="238"/>
      <c r="GE242" s="238"/>
      <c r="GG242" s="238"/>
      <c r="GH242" s="238"/>
      <c r="GJ242" s="238"/>
      <c r="GK242" s="238"/>
      <c r="GL242" s="238"/>
      <c r="GM242" s="238"/>
      <c r="GN242" s="238"/>
      <c r="GO242" s="238"/>
      <c r="GP242" s="238"/>
      <c r="GQ242" s="238"/>
      <c r="GR242" s="238"/>
      <c r="GS242" s="238"/>
      <c r="GU242" s="238"/>
      <c r="GW242" s="238"/>
      <c r="GX242" s="238"/>
      <c r="GZ242" s="238"/>
      <c r="HB242" s="238"/>
      <c r="HD242" s="238"/>
      <c r="HE242" s="238"/>
      <c r="HF242" s="238"/>
      <c r="HH242" s="238"/>
      <c r="HI242" s="238"/>
      <c r="HL242" s="238"/>
      <c r="HM242" s="238"/>
      <c r="HN242" s="238"/>
      <c r="HO242" s="238"/>
      <c r="HQ242" s="238"/>
      <c r="HR242" s="235" t="s">
        <v>256</v>
      </c>
      <c r="HS242" s="236">
        <v>44979</v>
      </c>
    </row>
    <row r="243" spans="1:227" x14ac:dyDescent="0.2">
      <c r="A243" s="197" t="s">
        <v>483</v>
      </c>
      <c r="B243" s="198">
        <f t="shared" si="3"/>
        <v>44980</v>
      </c>
      <c r="T243" s="238"/>
      <c r="V243" s="238"/>
      <c r="W243" s="238"/>
      <c r="Z243" s="238"/>
      <c r="AB243" s="238"/>
      <c r="AC243" s="238"/>
      <c r="AE243" s="238"/>
      <c r="AF243" s="238"/>
      <c r="AH243" s="238"/>
      <c r="AL243" s="238"/>
      <c r="AS243" s="238"/>
      <c r="AT243" s="238"/>
      <c r="AV243" s="238"/>
      <c r="AZ243" s="238"/>
      <c r="BE243" s="238"/>
      <c r="BI243" s="238"/>
      <c r="BK243" s="238"/>
      <c r="BN243" s="238"/>
      <c r="BO243" s="238"/>
      <c r="BQ243" s="238"/>
      <c r="BR243" s="238"/>
      <c r="BS243" s="238"/>
      <c r="BT243" s="238"/>
      <c r="BU243" s="238"/>
      <c r="BV243" s="238"/>
      <c r="BW243" s="238"/>
      <c r="BX243" s="238"/>
      <c r="BY243" s="238"/>
      <c r="BZ243" s="238"/>
      <c r="CA243" s="238"/>
      <c r="CB243" s="238"/>
      <c r="CC243" s="238"/>
      <c r="CD243" s="238"/>
      <c r="CE243" s="238"/>
      <c r="CF243" s="238"/>
      <c r="CG243" s="238"/>
      <c r="CH243" s="238"/>
      <c r="CI243" s="238"/>
      <c r="CJ243" s="238"/>
      <c r="CK243" s="238"/>
      <c r="CL243" s="238"/>
      <c r="CM243" s="238"/>
      <c r="CN243" s="238"/>
      <c r="CO243" s="238"/>
      <c r="CP243" s="238"/>
      <c r="CQ243" s="238"/>
      <c r="CR243" s="238"/>
      <c r="CS243" s="238"/>
      <c r="CT243" s="238"/>
      <c r="CU243" s="238"/>
      <c r="CW243" s="238"/>
      <c r="CX243" s="238"/>
      <c r="CY243" s="238"/>
      <c r="CZ243" s="238"/>
      <c r="DA243" s="238"/>
      <c r="DC243" s="238"/>
      <c r="DD243" s="238"/>
      <c r="DE243" s="238"/>
      <c r="DF243" s="238"/>
      <c r="DG243" s="238"/>
      <c r="DH243" s="238"/>
      <c r="DJ243" s="238"/>
      <c r="DK243" s="238"/>
      <c r="DL243" s="238"/>
      <c r="DO243" s="238"/>
      <c r="DP243" s="238"/>
      <c r="EC243" s="238"/>
      <c r="EZ243" s="238"/>
      <c r="GC243" s="238"/>
      <c r="GE243" s="238"/>
      <c r="GG243" s="238"/>
      <c r="GH243" s="238"/>
      <c r="GJ243" s="238"/>
      <c r="GK243" s="238"/>
      <c r="GL243" s="238"/>
      <c r="GM243" s="238"/>
      <c r="GN243" s="238"/>
      <c r="GO243" s="238"/>
      <c r="GP243" s="238"/>
      <c r="GQ243" s="238"/>
      <c r="GR243" s="238"/>
      <c r="GS243" s="238"/>
      <c r="GU243" s="238"/>
      <c r="GW243" s="238"/>
      <c r="GX243" s="238"/>
      <c r="GZ243" s="238"/>
      <c r="HB243" s="238"/>
      <c r="HD243" s="238"/>
      <c r="HE243" s="238"/>
      <c r="HF243" s="238"/>
      <c r="HH243" s="238"/>
      <c r="HI243" s="238"/>
      <c r="HL243" s="238"/>
      <c r="HM243" s="238"/>
      <c r="HN243" s="238"/>
      <c r="HO243" s="238"/>
      <c r="HQ243" s="238"/>
      <c r="HR243" s="235" t="s">
        <v>257</v>
      </c>
      <c r="HS243" s="236">
        <v>44980</v>
      </c>
    </row>
    <row r="244" spans="1:227" x14ac:dyDescent="0.2">
      <c r="A244" s="197" t="s">
        <v>477</v>
      </c>
      <c r="B244" s="198">
        <f t="shared" si="3"/>
        <v>44981</v>
      </c>
      <c r="T244" s="238"/>
      <c r="V244" s="238"/>
      <c r="W244" s="238"/>
      <c r="Z244" s="238"/>
      <c r="AB244" s="238"/>
      <c r="AC244" s="238"/>
      <c r="AE244" s="238"/>
      <c r="AF244" s="238"/>
      <c r="AH244" s="238"/>
      <c r="AL244" s="238"/>
      <c r="AS244" s="238"/>
      <c r="AT244" s="238"/>
      <c r="AV244" s="238"/>
      <c r="AZ244" s="238"/>
      <c r="BE244" s="238"/>
      <c r="BI244" s="238"/>
      <c r="BK244" s="238"/>
      <c r="BN244" s="238"/>
      <c r="BO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W244" s="238"/>
      <c r="CX244" s="238"/>
      <c r="CY244" s="238"/>
      <c r="CZ244" s="238"/>
      <c r="DA244" s="238"/>
      <c r="DC244" s="238"/>
      <c r="DD244" s="238"/>
      <c r="DE244" s="238"/>
      <c r="DF244" s="238"/>
      <c r="DG244" s="238"/>
      <c r="DH244" s="238"/>
      <c r="DJ244" s="238"/>
      <c r="DK244" s="238"/>
      <c r="DL244" s="238"/>
      <c r="DO244" s="238"/>
      <c r="DP244" s="238"/>
      <c r="EC244" s="238"/>
      <c r="EZ244" s="238"/>
      <c r="GC244" s="238"/>
      <c r="GE244" s="238"/>
      <c r="GG244" s="238"/>
      <c r="GH244" s="238"/>
      <c r="GJ244" s="238"/>
      <c r="GK244" s="238"/>
      <c r="GL244" s="238"/>
      <c r="GM244" s="238"/>
      <c r="GN244" s="238"/>
      <c r="GO244" s="238"/>
      <c r="GP244" s="238"/>
      <c r="GQ244" s="238"/>
      <c r="GR244" s="238"/>
      <c r="GS244" s="238"/>
      <c r="GU244" s="238"/>
      <c r="GW244" s="238"/>
      <c r="GX244" s="238"/>
      <c r="GZ244" s="238"/>
      <c r="HB244" s="238"/>
      <c r="HD244" s="238"/>
      <c r="HE244" s="238"/>
      <c r="HF244" s="238"/>
      <c r="HH244" s="238"/>
      <c r="HI244" s="238"/>
      <c r="HL244" s="238"/>
      <c r="HM244" s="238"/>
      <c r="HN244" s="238"/>
      <c r="HO244" s="238"/>
      <c r="HQ244" s="238"/>
      <c r="HR244" s="235" t="s">
        <v>258</v>
      </c>
      <c r="HS244" s="236">
        <v>44981</v>
      </c>
    </row>
    <row r="245" spans="1:227" s="241" customFormat="1" x14ac:dyDescent="0.2">
      <c r="A245" s="12" t="s">
        <v>478</v>
      </c>
      <c r="B245" s="13">
        <f t="shared" si="3"/>
        <v>44982</v>
      </c>
      <c r="T245" s="238"/>
      <c r="V245" s="238"/>
      <c r="W245" s="238"/>
      <c r="Z245" s="238"/>
      <c r="AB245" s="238"/>
      <c r="AC245" s="238"/>
      <c r="AE245" s="238"/>
      <c r="AF245" s="238"/>
      <c r="AH245" s="238"/>
      <c r="AL245" s="238"/>
      <c r="AQ245" s="238"/>
      <c r="AS245" s="238"/>
      <c r="AT245" s="238"/>
      <c r="AU245" s="238"/>
      <c r="AV245" s="238"/>
      <c r="AZ245" s="238"/>
      <c r="BC245" s="238"/>
      <c r="BE245" s="238"/>
      <c r="BH245" s="238"/>
      <c r="BI245" s="238"/>
      <c r="BK245" s="238"/>
      <c r="BN245" s="238"/>
      <c r="BO245" s="238"/>
      <c r="BQ245" s="238"/>
      <c r="BR245" s="238"/>
      <c r="BS245" s="238"/>
      <c r="BT245" s="238"/>
      <c r="BU245" s="238"/>
      <c r="BV245" s="238"/>
      <c r="BW245" s="238"/>
      <c r="BX245" s="238"/>
      <c r="BY245" s="238"/>
      <c r="BZ245" s="238"/>
      <c r="CA245" s="238"/>
      <c r="CB245" s="238"/>
      <c r="CC245" s="238"/>
      <c r="CD245" s="238"/>
      <c r="CE245" s="238"/>
      <c r="CF245" s="238"/>
      <c r="CG245" s="238"/>
      <c r="CH245" s="238"/>
      <c r="CI245" s="238"/>
      <c r="CJ245" s="238"/>
      <c r="CK245" s="238"/>
      <c r="CL245" s="238"/>
      <c r="CM245" s="238"/>
      <c r="CN245" s="238"/>
      <c r="CO245" s="238"/>
      <c r="CP245" s="238"/>
      <c r="CQ245" s="238"/>
      <c r="CR245" s="238"/>
      <c r="CS245" s="238"/>
      <c r="CT245" s="238"/>
      <c r="CU245" s="238"/>
      <c r="CW245" s="238"/>
      <c r="CX245" s="238"/>
      <c r="CY245" s="238"/>
      <c r="CZ245" s="238"/>
      <c r="DA245" s="238"/>
      <c r="DC245" s="238"/>
      <c r="DD245" s="238"/>
      <c r="DE245" s="238"/>
      <c r="DF245" s="238"/>
      <c r="DG245" s="238"/>
      <c r="DH245" s="238"/>
      <c r="DJ245" s="238"/>
      <c r="DK245" s="238"/>
      <c r="DL245" s="238"/>
      <c r="DM245" s="238"/>
      <c r="DN245" s="238"/>
      <c r="DO245" s="238"/>
      <c r="DP245" s="238"/>
      <c r="EC245" s="238"/>
      <c r="ET245" s="238"/>
      <c r="EU245" s="238"/>
      <c r="EV245" s="238"/>
      <c r="EW245" s="238"/>
      <c r="EX245" s="238"/>
      <c r="EY245" s="238"/>
      <c r="EZ245" s="238"/>
      <c r="FY245" s="238"/>
      <c r="FZ245" s="238"/>
      <c r="GC245" s="238"/>
      <c r="GE245" s="238"/>
      <c r="GG245" s="238"/>
      <c r="GH245" s="238"/>
      <c r="GI245" s="238"/>
      <c r="GJ245" s="238"/>
      <c r="GK245" s="238"/>
      <c r="GL245" s="238"/>
      <c r="GM245" s="238"/>
      <c r="GN245" s="238"/>
      <c r="GO245" s="238"/>
      <c r="GP245" s="238"/>
      <c r="GQ245" s="238"/>
      <c r="GR245" s="238"/>
      <c r="GS245" s="238"/>
      <c r="GU245" s="238"/>
      <c r="GV245" s="238"/>
      <c r="GW245" s="238"/>
      <c r="GX245" s="238"/>
      <c r="GY245" s="238"/>
      <c r="GZ245" s="238"/>
      <c r="HA245" s="238"/>
      <c r="HB245" s="238"/>
      <c r="HD245" s="238"/>
      <c r="HE245" s="238"/>
      <c r="HF245" s="238"/>
      <c r="HH245" s="238"/>
      <c r="HI245" s="238"/>
      <c r="HL245" s="238"/>
      <c r="HM245" s="238"/>
      <c r="HN245" s="238"/>
      <c r="HO245" s="238"/>
      <c r="HQ245" s="238"/>
      <c r="HR245" s="239" t="s">
        <v>252</v>
      </c>
      <c r="HS245" s="240">
        <v>44982</v>
      </c>
    </row>
    <row r="246" spans="1:227" s="241" customFormat="1" x14ac:dyDescent="0.2">
      <c r="A246" s="12" t="s">
        <v>479</v>
      </c>
      <c r="B246" s="13">
        <f t="shared" si="3"/>
        <v>44983</v>
      </c>
      <c r="T246" s="238"/>
      <c r="V246" s="238"/>
      <c r="W246" s="238"/>
      <c r="Z246" s="238"/>
      <c r="AB246" s="238"/>
      <c r="AC246" s="238"/>
      <c r="AE246" s="238"/>
      <c r="AF246" s="238"/>
      <c r="AH246" s="238"/>
      <c r="AL246" s="238"/>
      <c r="AQ246" s="238"/>
      <c r="AS246" s="238"/>
      <c r="AT246" s="238"/>
      <c r="AU246" s="238"/>
      <c r="AV246" s="238"/>
      <c r="AZ246" s="238"/>
      <c r="BC246" s="238"/>
      <c r="BE246" s="238"/>
      <c r="BH246" s="238"/>
      <c r="BI246" s="238"/>
      <c r="BK246" s="238"/>
      <c r="BN246" s="238"/>
      <c r="BO246" s="238"/>
      <c r="BQ246" s="238"/>
      <c r="BR246" s="238"/>
      <c r="BS246" s="238"/>
      <c r="BT246" s="238"/>
      <c r="BU246" s="238"/>
      <c r="BV246" s="238"/>
      <c r="BW246" s="238"/>
      <c r="BX246" s="238"/>
      <c r="BY246" s="238"/>
      <c r="BZ246" s="238"/>
      <c r="CA246" s="238"/>
      <c r="CB246" s="238"/>
      <c r="CC246" s="238"/>
      <c r="CD246" s="238"/>
      <c r="CE246" s="238"/>
      <c r="CF246" s="238"/>
      <c r="CG246" s="238"/>
      <c r="CH246" s="238"/>
      <c r="CI246" s="238"/>
      <c r="CJ246" s="238"/>
      <c r="CK246" s="238"/>
      <c r="CL246" s="238"/>
      <c r="CM246" s="238"/>
      <c r="CN246" s="238"/>
      <c r="CO246" s="238"/>
      <c r="CP246" s="238"/>
      <c r="CQ246" s="238"/>
      <c r="CR246" s="238"/>
      <c r="CS246" s="238"/>
      <c r="CT246" s="238"/>
      <c r="CU246" s="238"/>
      <c r="CW246" s="238"/>
      <c r="CX246" s="238"/>
      <c r="CY246" s="238"/>
      <c r="CZ246" s="238"/>
      <c r="DA246" s="238"/>
      <c r="DC246" s="238"/>
      <c r="DD246" s="238"/>
      <c r="DE246" s="238"/>
      <c r="DF246" s="238"/>
      <c r="DG246" s="238"/>
      <c r="DH246" s="238"/>
      <c r="DJ246" s="238"/>
      <c r="DK246" s="238"/>
      <c r="DL246" s="238"/>
      <c r="DM246" s="238"/>
      <c r="DN246" s="238"/>
      <c r="DO246" s="238"/>
      <c r="DP246" s="238"/>
      <c r="EC246" s="238"/>
      <c r="ET246" s="238"/>
      <c r="EU246" s="238"/>
      <c r="EV246" s="238"/>
      <c r="EW246" s="238"/>
      <c r="EX246" s="238"/>
      <c r="EY246" s="238"/>
      <c r="EZ246" s="238"/>
      <c r="FY246" s="238"/>
      <c r="FZ246" s="238"/>
      <c r="GC246" s="238"/>
      <c r="GE246" s="238"/>
      <c r="GG246" s="238"/>
      <c r="GH246" s="238"/>
      <c r="GI246" s="238"/>
      <c r="GJ246" s="238"/>
      <c r="GK246" s="238"/>
      <c r="GL246" s="238"/>
      <c r="GM246" s="238"/>
      <c r="GN246" s="238"/>
      <c r="GO246" s="238"/>
      <c r="GP246" s="238"/>
      <c r="GQ246" s="238"/>
      <c r="GR246" s="238"/>
      <c r="GS246" s="238"/>
      <c r="GU246" s="238"/>
      <c r="GV246" s="238"/>
      <c r="GW246" s="238"/>
      <c r="GX246" s="238"/>
      <c r="GY246" s="238"/>
      <c r="GZ246" s="238"/>
      <c r="HA246" s="238"/>
      <c r="HB246" s="238"/>
      <c r="HD246" s="238"/>
      <c r="HE246" s="238"/>
      <c r="HF246" s="238"/>
      <c r="HH246" s="238"/>
      <c r="HI246" s="238"/>
      <c r="HL246" s="238"/>
      <c r="HM246" s="238"/>
      <c r="HN246" s="238"/>
      <c r="HO246" s="238"/>
      <c r="HQ246" s="238"/>
      <c r="HR246" s="239" t="s">
        <v>253</v>
      </c>
      <c r="HS246" s="240">
        <v>44983</v>
      </c>
    </row>
    <row r="247" spans="1:227" x14ac:dyDescent="0.2">
      <c r="A247" s="197" t="s">
        <v>480</v>
      </c>
      <c r="B247" s="198">
        <f t="shared" si="3"/>
        <v>44984</v>
      </c>
      <c r="T247" s="238"/>
      <c r="W247" s="238"/>
      <c r="AB247" s="238"/>
      <c r="AC247" s="238"/>
      <c r="AE247" s="238"/>
      <c r="AF247" s="238"/>
      <c r="AH247" s="238"/>
      <c r="AQ247" s="238"/>
      <c r="AU247" s="238"/>
      <c r="BC247" s="238"/>
      <c r="BH247" s="238"/>
      <c r="BR247" s="238"/>
      <c r="BS247" s="238"/>
      <c r="BT247" s="238"/>
      <c r="BU247" s="238"/>
      <c r="BV247" s="238"/>
      <c r="BW247" s="238"/>
      <c r="BX247" s="238"/>
      <c r="BY247" s="238"/>
      <c r="BZ247" s="238"/>
      <c r="CA247" s="238"/>
      <c r="CB247" s="238"/>
      <c r="CC247" s="238"/>
      <c r="CD247" s="238"/>
      <c r="CE247" s="238"/>
      <c r="CF247" s="238"/>
      <c r="CG247" s="238"/>
      <c r="CH247" s="238"/>
      <c r="CI247" s="238"/>
      <c r="CJ247" s="238"/>
      <c r="CK247" s="238"/>
      <c r="DM247" s="238"/>
      <c r="DN247" s="238"/>
      <c r="ET247" s="238"/>
      <c r="EU247" s="238"/>
      <c r="EV247" s="238"/>
      <c r="EW247" s="238"/>
      <c r="EX247" s="238"/>
      <c r="EY247" s="238"/>
      <c r="FY247" s="238"/>
      <c r="FZ247" s="238"/>
      <c r="GH247" s="238"/>
      <c r="GI247" s="238"/>
      <c r="GK247" s="238"/>
      <c r="GP247" s="238"/>
      <c r="GV247" s="238"/>
      <c r="GW247" s="238"/>
      <c r="GX247" s="238"/>
      <c r="GY247" s="238"/>
      <c r="HA247" s="238"/>
      <c r="HB247" s="238"/>
      <c r="HF247" s="238"/>
      <c r="HH247" s="238"/>
      <c r="HN247" s="238"/>
      <c r="HR247" s="235" t="s">
        <v>254</v>
      </c>
      <c r="HS247" s="236">
        <v>44984</v>
      </c>
    </row>
    <row r="248" spans="1:227" x14ac:dyDescent="0.2">
      <c r="A248" s="197" t="s">
        <v>481</v>
      </c>
      <c r="B248" s="198">
        <f t="shared" si="3"/>
        <v>44985</v>
      </c>
      <c r="T248" s="238"/>
      <c r="W248" s="238"/>
      <c r="AB248" s="238"/>
      <c r="AC248" s="238"/>
      <c r="AE248" s="238"/>
      <c r="AF248" s="238"/>
      <c r="AH248" s="238"/>
      <c r="AQ248" s="238"/>
      <c r="AU248" s="238"/>
      <c r="BC248" s="238"/>
      <c r="BH248" s="238"/>
      <c r="BR248" s="238"/>
      <c r="BS248" s="238"/>
      <c r="BT248" s="238"/>
      <c r="BU248" s="238"/>
      <c r="BV248" s="238"/>
      <c r="BW248" s="238"/>
      <c r="BX248" s="238"/>
      <c r="BY248" s="238"/>
      <c r="BZ248" s="238"/>
      <c r="CA248" s="238"/>
      <c r="CB248" s="238"/>
      <c r="CC248" s="238"/>
      <c r="CD248" s="238"/>
      <c r="CE248" s="238"/>
      <c r="CF248" s="238"/>
      <c r="CG248" s="238"/>
      <c r="CH248" s="238"/>
      <c r="CI248" s="238"/>
      <c r="CJ248" s="238"/>
      <c r="CK248" s="238"/>
      <c r="DM248" s="238"/>
      <c r="DN248" s="238"/>
      <c r="ET248" s="238"/>
      <c r="EU248" s="238"/>
      <c r="EV248" s="238"/>
      <c r="EW248" s="238"/>
      <c r="EX248" s="238"/>
      <c r="EY248" s="238"/>
      <c r="FY248" s="238"/>
      <c r="FZ248" s="238"/>
      <c r="GH248" s="238"/>
      <c r="GI248" s="238"/>
      <c r="GK248" s="238"/>
      <c r="GP248" s="238"/>
      <c r="GV248" s="238"/>
      <c r="GW248" s="238"/>
      <c r="GX248" s="238"/>
      <c r="GY248" s="238"/>
      <c r="HA248" s="238"/>
      <c r="HB248" s="238"/>
      <c r="HF248" s="238"/>
      <c r="HH248" s="238"/>
      <c r="HN248" s="238"/>
      <c r="HR248" s="235" t="s">
        <v>255</v>
      </c>
      <c r="HS248" s="236">
        <v>44985</v>
      </c>
    </row>
    <row r="249" spans="1:227" x14ac:dyDescent="0.2">
      <c r="A249" s="197" t="s">
        <v>482</v>
      </c>
      <c r="B249" s="198">
        <f t="shared" si="3"/>
        <v>44986</v>
      </c>
      <c r="T249" s="238"/>
      <c r="W249" s="238"/>
      <c r="AB249" s="238"/>
      <c r="AC249" s="238"/>
      <c r="AE249" s="238"/>
      <c r="AF249" s="238"/>
      <c r="AH249" s="238"/>
      <c r="AQ249" s="238"/>
      <c r="AU249" s="238"/>
      <c r="BC249" s="238"/>
      <c r="BH249" s="238"/>
      <c r="BR249" s="238"/>
      <c r="BS249" s="238"/>
      <c r="BT249" s="238"/>
      <c r="BU249" s="238"/>
      <c r="BV249" s="238"/>
      <c r="BW249" s="238"/>
      <c r="BX249" s="238"/>
      <c r="BY249" s="238"/>
      <c r="BZ249" s="238"/>
      <c r="CA249" s="238"/>
      <c r="CB249" s="238"/>
      <c r="CC249" s="238"/>
      <c r="CD249" s="238"/>
      <c r="CE249" s="238"/>
      <c r="CF249" s="238"/>
      <c r="CG249" s="238"/>
      <c r="CH249" s="238"/>
      <c r="CI249" s="238"/>
      <c r="CJ249" s="238"/>
      <c r="CK249" s="238"/>
      <c r="DM249" s="238"/>
      <c r="DN249" s="238"/>
      <c r="ET249" s="238"/>
      <c r="EU249" s="238"/>
      <c r="EV249" s="238"/>
      <c r="EW249" s="238"/>
      <c r="EX249" s="238"/>
      <c r="EY249" s="238"/>
      <c r="FY249" s="238"/>
      <c r="FZ249" s="238"/>
      <c r="GH249" s="238"/>
      <c r="GI249" s="238"/>
      <c r="GK249" s="238"/>
      <c r="GP249" s="238"/>
      <c r="GV249" s="238"/>
      <c r="GW249" s="238"/>
      <c r="GX249" s="238"/>
      <c r="GY249" s="238"/>
      <c r="HA249" s="238"/>
      <c r="HB249" s="238"/>
      <c r="HF249" s="238"/>
      <c r="HH249" s="238"/>
      <c r="HN249" s="238"/>
      <c r="HR249" s="235" t="s">
        <v>256</v>
      </c>
      <c r="HS249" s="236">
        <v>44986</v>
      </c>
    </row>
    <row r="250" spans="1:227" x14ac:dyDescent="0.2">
      <c r="A250" s="197" t="s">
        <v>483</v>
      </c>
      <c r="B250" s="198">
        <f t="shared" si="3"/>
        <v>44987</v>
      </c>
      <c r="T250" s="238"/>
      <c r="W250" s="238"/>
      <c r="AB250" s="238"/>
      <c r="AC250" s="238"/>
      <c r="AE250" s="238"/>
      <c r="AF250" s="238"/>
      <c r="AH250" s="238"/>
      <c r="AQ250" s="238"/>
      <c r="AU250" s="238"/>
      <c r="BC250" s="238"/>
      <c r="BH250" s="238"/>
      <c r="BR250" s="238"/>
      <c r="BS250" s="238"/>
      <c r="BT250" s="238"/>
      <c r="BU250" s="238"/>
      <c r="BV250" s="238"/>
      <c r="BW250" s="238"/>
      <c r="BX250" s="238"/>
      <c r="BY250" s="238"/>
      <c r="BZ250" s="238"/>
      <c r="CA250" s="238"/>
      <c r="CB250" s="238"/>
      <c r="CC250" s="238"/>
      <c r="CD250" s="238"/>
      <c r="CE250" s="238"/>
      <c r="CF250" s="238"/>
      <c r="CG250" s="238"/>
      <c r="CH250" s="238"/>
      <c r="CI250" s="238"/>
      <c r="CJ250" s="238"/>
      <c r="CK250" s="238"/>
      <c r="DM250" s="238"/>
      <c r="DN250" s="238"/>
      <c r="ET250" s="238"/>
      <c r="EU250" s="238"/>
      <c r="EV250" s="238"/>
      <c r="EW250" s="238"/>
      <c r="EX250" s="238"/>
      <c r="EY250" s="238"/>
      <c r="FY250" s="238"/>
      <c r="FZ250" s="238"/>
      <c r="GH250" s="238"/>
      <c r="GI250" s="238"/>
      <c r="GK250" s="238"/>
      <c r="GP250" s="238"/>
      <c r="GV250" s="238"/>
      <c r="GW250" s="238"/>
      <c r="GX250" s="238"/>
      <c r="GY250" s="238"/>
      <c r="HA250" s="238"/>
      <c r="HB250" s="238"/>
      <c r="HF250" s="238"/>
      <c r="HH250" s="238"/>
      <c r="HN250" s="238"/>
      <c r="HR250" s="235" t="s">
        <v>257</v>
      </c>
      <c r="HS250" s="236">
        <v>44987</v>
      </c>
    </row>
    <row r="251" spans="1:227" x14ac:dyDescent="0.2">
      <c r="A251" s="197" t="s">
        <v>477</v>
      </c>
      <c r="B251" s="198">
        <f t="shared" si="3"/>
        <v>44988</v>
      </c>
      <c r="T251" s="238"/>
      <c r="W251" s="238"/>
      <c r="AB251" s="238"/>
      <c r="AC251" s="238"/>
      <c r="AE251" s="238"/>
      <c r="AF251" s="238"/>
      <c r="AH251" s="238"/>
      <c r="AQ251" s="238"/>
      <c r="AU251" s="238"/>
      <c r="BC251" s="238"/>
      <c r="BH251" s="238"/>
      <c r="BR251" s="238"/>
      <c r="BS251" s="238"/>
      <c r="BT251" s="238"/>
      <c r="BU251" s="238"/>
      <c r="BV251" s="238"/>
      <c r="BW251" s="238"/>
      <c r="BX251" s="238"/>
      <c r="BY251" s="238"/>
      <c r="BZ251" s="238"/>
      <c r="CA251" s="238"/>
      <c r="CB251" s="238"/>
      <c r="CC251" s="238"/>
      <c r="CD251" s="238"/>
      <c r="CE251" s="238"/>
      <c r="CF251" s="238"/>
      <c r="CG251" s="238"/>
      <c r="CH251" s="238"/>
      <c r="CI251" s="238"/>
      <c r="CJ251" s="238"/>
      <c r="CK251" s="238"/>
      <c r="DM251" s="238"/>
      <c r="DN251" s="238"/>
      <c r="ET251" s="238"/>
      <c r="EU251" s="238"/>
      <c r="EV251" s="238"/>
      <c r="EW251" s="238"/>
      <c r="EX251" s="238"/>
      <c r="EY251" s="238"/>
      <c r="FY251" s="238"/>
      <c r="FZ251" s="238"/>
      <c r="GH251" s="238"/>
      <c r="GI251" s="238"/>
      <c r="GK251" s="238"/>
      <c r="GP251" s="238"/>
      <c r="GV251" s="238"/>
      <c r="GW251" s="238"/>
      <c r="GX251" s="238"/>
      <c r="GY251" s="238"/>
      <c r="HA251" s="238"/>
      <c r="HB251" s="238"/>
      <c r="HF251" s="238"/>
      <c r="HH251" s="238"/>
      <c r="HN251" s="238"/>
      <c r="HR251" s="235" t="s">
        <v>258</v>
      </c>
      <c r="HS251" s="236">
        <v>44988</v>
      </c>
    </row>
    <row r="252" spans="1:227" s="241" customFormat="1" x14ac:dyDescent="0.2">
      <c r="A252" s="12" t="s">
        <v>478</v>
      </c>
      <c r="B252" s="13">
        <f t="shared" si="3"/>
        <v>44989</v>
      </c>
      <c r="T252" s="238"/>
      <c r="W252" s="238"/>
      <c r="AB252" s="238"/>
      <c r="AC252" s="238"/>
      <c r="AE252" s="238"/>
      <c r="AF252" s="238"/>
      <c r="AH252" s="238"/>
      <c r="AQ252" s="238"/>
      <c r="AU252" s="238"/>
      <c r="BC252" s="238"/>
      <c r="BH252" s="238"/>
      <c r="BR252" s="238"/>
      <c r="BS252" s="238"/>
      <c r="BT252" s="238"/>
      <c r="BU252" s="238"/>
      <c r="BV252" s="238"/>
      <c r="BW252" s="238"/>
      <c r="BX252" s="238"/>
      <c r="BY252" s="238"/>
      <c r="BZ252" s="238"/>
      <c r="CA252" s="238"/>
      <c r="CB252" s="238"/>
      <c r="CC252" s="238"/>
      <c r="CD252" s="238"/>
      <c r="CE252" s="238"/>
      <c r="CF252" s="238"/>
      <c r="CG252" s="238"/>
      <c r="CH252" s="238"/>
      <c r="CI252" s="238"/>
      <c r="CJ252" s="238"/>
      <c r="CK252" s="238"/>
      <c r="DI252" s="238"/>
      <c r="DM252" s="238"/>
      <c r="DN252" s="238"/>
      <c r="ET252" s="238"/>
      <c r="EU252" s="238"/>
      <c r="EV252" s="238"/>
      <c r="EW252" s="238"/>
      <c r="EX252" s="238"/>
      <c r="EY252" s="238"/>
      <c r="FK252" s="238"/>
      <c r="FY252" s="238"/>
      <c r="FZ252" s="238"/>
      <c r="GH252" s="238"/>
      <c r="GI252" s="238"/>
      <c r="GK252" s="238"/>
      <c r="GP252" s="238"/>
      <c r="GV252" s="238"/>
      <c r="GW252" s="238"/>
      <c r="GX252" s="238"/>
      <c r="GY252" s="238"/>
      <c r="HA252" s="238"/>
      <c r="HB252" s="238"/>
      <c r="HF252" s="238"/>
      <c r="HH252" s="238"/>
      <c r="HN252" s="238"/>
      <c r="HR252" s="239" t="s">
        <v>252</v>
      </c>
      <c r="HS252" s="240">
        <v>44989</v>
      </c>
    </row>
    <row r="253" spans="1:227" s="241" customFormat="1" x14ac:dyDescent="0.2">
      <c r="A253" s="12" t="s">
        <v>479</v>
      </c>
      <c r="B253" s="13">
        <f t="shared" si="3"/>
        <v>44990</v>
      </c>
      <c r="T253" s="238"/>
      <c r="W253" s="238"/>
      <c r="AB253" s="238"/>
      <c r="AC253" s="238"/>
      <c r="AE253" s="238"/>
      <c r="AF253" s="238"/>
      <c r="AH253" s="238"/>
      <c r="AQ253" s="238"/>
      <c r="AU253" s="238"/>
      <c r="BC253" s="238"/>
      <c r="BH253" s="238"/>
      <c r="BR253" s="238"/>
      <c r="BS253" s="238"/>
      <c r="BT253" s="238"/>
      <c r="BU253" s="238"/>
      <c r="BV253" s="238"/>
      <c r="BW253" s="238"/>
      <c r="BX253" s="238"/>
      <c r="BY253" s="238"/>
      <c r="BZ253" s="238"/>
      <c r="CA253" s="238"/>
      <c r="CB253" s="238"/>
      <c r="CC253" s="238"/>
      <c r="CD253" s="238"/>
      <c r="CE253" s="238"/>
      <c r="CF253" s="238"/>
      <c r="CG253" s="238"/>
      <c r="CH253" s="238"/>
      <c r="CI253" s="238"/>
      <c r="CJ253" s="238"/>
      <c r="CK253" s="238"/>
      <c r="DI253" s="238"/>
      <c r="DM253" s="238"/>
      <c r="DN253" s="238"/>
      <c r="ET253" s="238"/>
      <c r="EU253" s="238"/>
      <c r="EV253" s="238"/>
      <c r="EW253" s="238"/>
      <c r="EX253" s="238"/>
      <c r="EY253" s="238"/>
      <c r="FK253" s="238"/>
      <c r="FY253" s="238"/>
      <c r="FZ253" s="238"/>
      <c r="GH253" s="238"/>
      <c r="GI253" s="238"/>
      <c r="GK253" s="238"/>
      <c r="GP253" s="238"/>
      <c r="GV253" s="238"/>
      <c r="GW253" s="238"/>
      <c r="GX253" s="238"/>
      <c r="GY253" s="238"/>
      <c r="HA253" s="238"/>
      <c r="HB253" s="238"/>
      <c r="HF253" s="238"/>
      <c r="HH253" s="238"/>
      <c r="HN253" s="238"/>
      <c r="HR253" s="239" t="s">
        <v>253</v>
      </c>
      <c r="HS253" s="240">
        <v>44990</v>
      </c>
    </row>
    <row r="254" spans="1:227" x14ac:dyDescent="0.2">
      <c r="A254" s="197" t="s">
        <v>480</v>
      </c>
      <c r="B254" s="198">
        <f t="shared" si="3"/>
        <v>44991</v>
      </c>
      <c r="DI254" s="238"/>
      <c r="EW254" s="238"/>
      <c r="FK254" s="238"/>
      <c r="FY254" s="238"/>
      <c r="FZ254" s="238"/>
      <c r="GI254" s="238"/>
      <c r="GV254" s="238"/>
      <c r="GY254" s="238"/>
      <c r="HA254" s="238"/>
      <c r="HR254" s="235" t="s">
        <v>254</v>
      </c>
      <c r="HS254" s="236">
        <v>44991</v>
      </c>
    </row>
    <row r="255" spans="1:227" x14ac:dyDescent="0.2">
      <c r="A255" s="197" t="s">
        <v>481</v>
      </c>
      <c r="B255" s="198">
        <f t="shared" si="3"/>
        <v>44992</v>
      </c>
      <c r="DI255" s="238"/>
      <c r="EW255" s="238"/>
      <c r="FK255" s="238"/>
      <c r="FY255" s="238"/>
      <c r="FZ255" s="238"/>
      <c r="GI255" s="238"/>
      <c r="GV255" s="238"/>
      <c r="GY255" s="238"/>
      <c r="HA255" s="238"/>
      <c r="HR255" s="235" t="s">
        <v>255</v>
      </c>
      <c r="HS255" s="236">
        <v>44992</v>
      </c>
    </row>
    <row r="256" spans="1:227" x14ac:dyDescent="0.2">
      <c r="A256" s="197" t="s">
        <v>482</v>
      </c>
      <c r="B256" s="198">
        <f t="shared" si="3"/>
        <v>44993</v>
      </c>
      <c r="DI256" s="238"/>
      <c r="EW256" s="238"/>
      <c r="FK256" s="238"/>
      <c r="FY256" s="238"/>
      <c r="FZ256" s="238"/>
      <c r="GI256" s="238"/>
      <c r="GV256" s="238"/>
      <c r="GY256" s="238"/>
      <c r="HA256" s="238"/>
      <c r="HR256" s="235" t="s">
        <v>256</v>
      </c>
      <c r="HS256" s="236">
        <v>44993</v>
      </c>
    </row>
    <row r="257" spans="1:227" x14ac:dyDescent="0.2">
      <c r="A257" s="197" t="s">
        <v>483</v>
      </c>
      <c r="B257" s="198">
        <f t="shared" si="3"/>
        <v>44994</v>
      </c>
      <c r="DI257" s="238"/>
      <c r="EW257" s="238"/>
      <c r="FK257" s="238"/>
      <c r="FY257" s="238"/>
      <c r="FZ257" s="238"/>
      <c r="GI257" s="238"/>
      <c r="GV257" s="238"/>
      <c r="GY257" s="238"/>
      <c r="HA257" s="238"/>
      <c r="HR257" s="235" t="s">
        <v>257</v>
      </c>
      <c r="HS257" s="236">
        <v>44994</v>
      </c>
    </row>
    <row r="258" spans="1:227" x14ac:dyDescent="0.2">
      <c r="A258" s="197" t="s">
        <v>477</v>
      </c>
      <c r="B258" s="198">
        <f t="shared" si="3"/>
        <v>44995</v>
      </c>
      <c r="DI258" s="238"/>
      <c r="EW258" s="238"/>
      <c r="FK258" s="238"/>
      <c r="FY258" s="238"/>
      <c r="FZ258" s="238"/>
      <c r="GI258" s="238"/>
      <c r="GV258" s="238"/>
      <c r="GY258" s="238"/>
      <c r="HA258" s="238"/>
      <c r="HR258" s="235" t="s">
        <v>258</v>
      </c>
      <c r="HS258" s="236">
        <v>44995</v>
      </c>
    </row>
    <row r="259" spans="1:227" s="241" customFormat="1" x14ac:dyDescent="0.2">
      <c r="A259" s="12" t="s">
        <v>478</v>
      </c>
      <c r="B259" s="13">
        <f t="shared" si="3"/>
        <v>44996</v>
      </c>
      <c r="DI259" s="238"/>
      <c r="EW259" s="238"/>
      <c r="FK259" s="238"/>
      <c r="FY259" s="238"/>
      <c r="FZ259" s="238"/>
      <c r="GI259" s="238"/>
      <c r="GV259" s="238"/>
      <c r="GY259" s="238"/>
      <c r="HA259" s="238"/>
      <c r="HR259" s="239" t="s">
        <v>252</v>
      </c>
      <c r="HS259" s="240">
        <v>44996</v>
      </c>
    </row>
    <row r="260" spans="1:227" s="241" customFormat="1" x14ac:dyDescent="0.2">
      <c r="A260" s="12" t="s">
        <v>479</v>
      </c>
      <c r="B260" s="13">
        <f t="shared" si="3"/>
        <v>44997</v>
      </c>
      <c r="DI260" s="238"/>
      <c r="EW260" s="238"/>
      <c r="FK260" s="238"/>
      <c r="FY260" s="238"/>
      <c r="FZ260" s="238"/>
      <c r="GI260" s="238"/>
      <c r="GV260" s="238"/>
      <c r="GY260" s="238"/>
      <c r="HA260" s="238"/>
      <c r="HR260" s="239" t="s">
        <v>253</v>
      </c>
      <c r="HS260" s="240">
        <v>44997</v>
      </c>
    </row>
    <row r="261" spans="1:227" x14ac:dyDescent="0.2">
      <c r="A261" s="197" t="s">
        <v>480</v>
      </c>
      <c r="B261" s="198">
        <f t="shared" si="3"/>
        <v>44998</v>
      </c>
      <c r="HR261" s="235" t="s">
        <v>254</v>
      </c>
      <c r="HS261" s="236">
        <v>44998</v>
      </c>
    </row>
    <row r="262" spans="1:227" x14ac:dyDescent="0.2">
      <c r="A262" s="197" t="s">
        <v>481</v>
      </c>
      <c r="B262" s="198">
        <f t="shared" si="3"/>
        <v>44999</v>
      </c>
      <c r="HR262" s="235" t="s">
        <v>255</v>
      </c>
      <c r="HS262" s="236">
        <v>44999</v>
      </c>
    </row>
    <row r="263" spans="1:227" x14ac:dyDescent="0.2">
      <c r="A263" s="197" t="s">
        <v>482</v>
      </c>
      <c r="B263" s="198">
        <f t="shared" si="3"/>
        <v>45000</v>
      </c>
      <c r="HR263" s="235" t="s">
        <v>256</v>
      </c>
      <c r="HS263" s="236">
        <v>45000</v>
      </c>
    </row>
    <row r="264" spans="1:227" x14ac:dyDescent="0.2">
      <c r="A264" s="197" t="s">
        <v>483</v>
      </c>
      <c r="B264" s="198">
        <f t="shared" ref="B264:B327" si="4">B263+1</f>
        <v>45001</v>
      </c>
      <c r="HR264" s="235" t="s">
        <v>257</v>
      </c>
      <c r="HS264" s="236">
        <v>45001</v>
      </c>
    </row>
    <row r="265" spans="1:227" x14ac:dyDescent="0.2">
      <c r="A265" s="197" t="s">
        <v>477</v>
      </c>
      <c r="B265" s="198">
        <f t="shared" si="4"/>
        <v>45002</v>
      </c>
      <c r="HR265" s="235" t="s">
        <v>258</v>
      </c>
      <c r="HS265" s="236">
        <v>45002</v>
      </c>
    </row>
    <row r="266" spans="1:227" s="241" customFormat="1" x14ac:dyDescent="0.2">
      <c r="A266" s="12" t="s">
        <v>478</v>
      </c>
      <c r="B266" s="13">
        <f t="shared" si="4"/>
        <v>45003</v>
      </c>
      <c r="HR266" s="239" t="s">
        <v>252</v>
      </c>
      <c r="HS266" s="240">
        <v>45003</v>
      </c>
    </row>
    <row r="267" spans="1:227" s="241" customFormat="1" x14ac:dyDescent="0.2">
      <c r="A267" s="12" t="s">
        <v>479</v>
      </c>
      <c r="B267" s="13">
        <f t="shared" si="4"/>
        <v>45004</v>
      </c>
      <c r="HR267" s="239" t="s">
        <v>253</v>
      </c>
      <c r="HS267" s="240">
        <v>45004</v>
      </c>
    </row>
    <row r="268" spans="1:227" x14ac:dyDescent="0.2">
      <c r="A268" s="197" t="s">
        <v>480</v>
      </c>
      <c r="B268" s="198">
        <f t="shared" si="4"/>
        <v>45005</v>
      </c>
      <c r="HR268" s="235" t="s">
        <v>254</v>
      </c>
      <c r="HS268" s="236">
        <v>45005</v>
      </c>
    </row>
    <row r="269" spans="1:227" x14ac:dyDescent="0.2">
      <c r="A269" s="197" t="s">
        <v>481</v>
      </c>
      <c r="B269" s="198">
        <f t="shared" si="4"/>
        <v>45006</v>
      </c>
      <c r="HR269" s="235" t="s">
        <v>255</v>
      </c>
      <c r="HS269" s="236">
        <v>45006</v>
      </c>
    </row>
    <row r="270" spans="1:227" x14ac:dyDescent="0.2">
      <c r="A270" s="197" t="s">
        <v>482</v>
      </c>
      <c r="B270" s="198">
        <f t="shared" si="4"/>
        <v>45007</v>
      </c>
      <c r="HR270" s="235" t="s">
        <v>256</v>
      </c>
      <c r="HS270" s="236">
        <v>45007</v>
      </c>
    </row>
    <row r="271" spans="1:227" x14ac:dyDescent="0.2">
      <c r="A271" s="197" t="s">
        <v>483</v>
      </c>
      <c r="B271" s="198">
        <f t="shared" si="4"/>
        <v>45008</v>
      </c>
      <c r="HR271" s="235" t="s">
        <v>257</v>
      </c>
      <c r="HS271" s="236">
        <v>45008</v>
      </c>
    </row>
    <row r="272" spans="1:227" x14ac:dyDescent="0.2">
      <c r="A272" s="197" t="s">
        <v>477</v>
      </c>
      <c r="B272" s="198">
        <f t="shared" si="4"/>
        <v>45009</v>
      </c>
      <c r="HR272" s="235" t="s">
        <v>258</v>
      </c>
      <c r="HS272" s="236">
        <v>45009</v>
      </c>
    </row>
    <row r="273" spans="1:227" s="241" customFormat="1" x14ac:dyDescent="0.2">
      <c r="A273" s="12" t="s">
        <v>478</v>
      </c>
      <c r="B273" s="13">
        <f t="shared" si="4"/>
        <v>45010</v>
      </c>
      <c r="FA273" s="238"/>
      <c r="FB273" s="238"/>
      <c r="FC273" s="238"/>
      <c r="FD273" s="238"/>
      <c r="FE273" s="238"/>
      <c r="FF273" s="238"/>
      <c r="FG273" s="238"/>
      <c r="FH273" s="238"/>
      <c r="FI273" s="238"/>
      <c r="FJ273" s="238"/>
      <c r="HR273" s="239" t="s">
        <v>252</v>
      </c>
      <c r="HS273" s="240">
        <v>45010</v>
      </c>
    </row>
    <row r="274" spans="1:227" s="241" customFormat="1" x14ac:dyDescent="0.2">
      <c r="A274" s="12" t="s">
        <v>479</v>
      </c>
      <c r="B274" s="13">
        <f t="shared" si="4"/>
        <v>45011</v>
      </c>
      <c r="FA274" s="238"/>
      <c r="FB274" s="238"/>
      <c r="FC274" s="238"/>
      <c r="FD274" s="238"/>
      <c r="FE274" s="238"/>
      <c r="FF274" s="238"/>
      <c r="FG274" s="238"/>
      <c r="FH274" s="238"/>
      <c r="FI274" s="238"/>
      <c r="FJ274" s="238"/>
      <c r="HR274" s="239" t="s">
        <v>253</v>
      </c>
      <c r="HS274" s="240">
        <v>45011</v>
      </c>
    </row>
    <row r="275" spans="1:227" x14ac:dyDescent="0.2">
      <c r="A275" s="197" t="s">
        <v>480</v>
      </c>
      <c r="B275" s="198">
        <f t="shared" si="4"/>
        <v>45012</v>
      </c>
      <c r="FA275" s="238"/>
      <c r="FB275" s="238"/>
      <c r="FC275" s="238"/>
      <c r="FD275" s="238"/>
      <c r="FE275" s="238"/>
      <c r="FF275" s="238"/>
      <c r="FG275" s="238"/>
      <c r="FH275" s="238"/>
      <c r="FI275" s="238"/>
      <c r="FJ275" s="238"/>
      <c r="HR275" s="235" t="s">
        <v>254</v>
      </c>
      <c r="HS275" s="236">
        <v>45012</v>
      </c>
    </row>
    <row r="276" spans="1:227" x14ac:dyDescent="0.2">
      <c r="A276" s="197" t="s">
        <v>481</v>
      </c>
      <c r="B276" s="198">
        <f t="shared" si="4"/>
        <v>45013</v>
      </c>
      <c r="FA276" s="238"/>
      <c r="FB276" s="238"/>
      <c r="FC276" s="238"/>
      <c r="FD276" s="238"/>
      <c r="FE276" s="238"/>
      <c r="FF276" s="238"/>
      <c r="FG276" s="238"/>
      <c r="FH276" s="238"/>
      <c r="FI276" s="238"/>
      <c r="FJ276" s="238"/>
      <c r="HR276" s="235" t="s">
        <v>255</v>
      </c>
      <c r="HS276" s="236">
        <v>45013</v>
      </c>
    </row>
    <row r="277" spans="1:227" x14ac:dyDescent="0.2">
      <c r="A277" s="197" t="s">
        <v>482</v>
      </c>
      <c r="B277" s="198">
        <f t="shared" si="4"/>
        <v>45014</v>
      </c>
      <c r="FA277" s="238"/>
      <c r="FB277" s="238"/>
      <c r="FC277" s="238"/>
      <c r="FD277" s="238"/>
      <c r="FE277" s="238"/>
      <c r="FF277" s="238"/>
      <c r="FG277" s="238"/>
      <c r="FH277" s="238"/>
      <c r="FI277" s="238"/>
      <c r="FJ277" s="238"/>
      <c r="HR277" s="235" t="s">
        <v>256</v>
      </c>
      <c r="HS277" s="236">
        <v>45014</v>
      </c>
    </row>
    <row r="278" spans="1:227" x14ac:dyDescent="0.2">
      <c r="A278" s="197" t="s">
        <v>483</v>
      </c>
      <c r="B278" s="198">
        <f t="shared" si="4"/>
        <v>45015</v>
      </c>
      <c r="FA278" s="238"/>
      <c r="FB278" s="238"/>
      <c r="FC278" s="238"/>
      <c r="FD278" s="238"/>
      <c r="FE278" s="238"/>
      <c r="FF278" s="238"/>
      <c r="FG278" s="238"/>
      <c r="FH278" s="238"/>
      <c r="FI278" s="238"/>
      <c r="FJ278" s="238"/>
      <c r="HR278" s="235" t="s">
        <v>257</v>
      </c>
      <c r="HS278" s="236">
        <v>45015</v>
      </c>
    </row>
    <row r="279" spans="1:227" x14ac:dyDescent="0.2">
      <c r="A279" s="197" t="s">
        <v>477</v>
      </c>
      <c r="B279" s="198">
        <f t="shared" si="4"/>
        <v>45016</v>
      </c>
      <c r="FA279" s="238"/>
      <c r="FB279" s="238"/>
      <c r="FC279" s="238"/>
      <c r="FD279" s="238"/>
      <c r="FE279" s="238"/>
      <c r="FF279" s="238"/>
      <c r="FG279" s="238"/>
      <c r="FH279" s="238"/>
      <c r="FI279" s="238"/>
      <c r="FJ279" s="238"/>
      <c r="HR279" s="235" t="s">
        <v>258</v>
      </c>
      <c r="HS279" s="236">
        <v>45016</v>
      </c>
    </row>
    <row r="280" spans="1:227" s="241" customFormat="1" x14ac:dyDescent="0.2">
      <c r="A280" s="12" t="s">
        <v>478</v>
      </c>
      <c r="B280" s="13">
        <f t="shared" si="4"/>
        <v>45017</v>
      </c>
      <c r="AW280" s="238"/>
      <c r="BR280" s="238"/>
      <c r="BS280" s="238"/>
      <c r="BT280" s="238"/>
      <c r="BU280" s="238"/>
      <c r="BV280" s="238"/>
      <c r="BW280" s="238"/>
      <c r="BX280" s="238"/>
      <c r="BY280" s="238"/>
      <c r="BZ280" s="238"/>
      <c r="CA280" s="238"/>
      <c r="CB280" s="238"/>
      <c r="CC280" s="238"/>
      <c r="CD280" s="238"/>
      <c r="CE280" s="238"/>
      <c r="CF280" s="238"/>
      <c r="CG280" s="238"/>
      <c r="CH280" s="238"/>
      <c r="CI280" s="238"/>
      <c r="CJ280" s="238"/>
      <c r="CK280" s="238"/>
      <c r="EQ280" s="238"/>
      <c r="FA280" s="238"/>
      <c r="FB280" s="238"/>
      <c r="FC280" s="238"/>
      <c r="FD280" s="238"/>
      <c r="FE280" s="238"/>
      <c r="FF280" s="238"/>
      <c r="FG280" s="238"/>
      <c r="FH280" s="238"/>
      <c r="FI280" s="238"/>
      <c r="FJ280" s="238"/>
      <c r="HR280" s="239" t="s">
        <v>252</v>
      </c>
      <c r="HS280" s="240">
        <v>45017</v>
      </c>
    </row>
    <row r="281" spans="1:227" s="241" customFormat="1" x14ac:dyDescent="0.2">
      <c r="A281" s="12" t="s">
        <v>479</v>
      </c>
      <c r="B281" s="13">
        <f t="shared" si="4"/>
        <v>45018</v>
      </c>
      <c r="AW281" s="238"/>
      <c r="BR281" s="238"/>
      <c r="BS281" s="238"/>
      <c r="BT281" s="238"/>
      <c r="BU281" s="238"/>
      <c r="BV281" s="238"/>
      <c r="BW281" s="238"/>
      <c r="BX281" s="238"/>
      <c r="BY281" s="238"/>
      <c r="BZ281" s="238"/>
      <c r="CA281" s="238"/>
      <c r="CB281" s="238"/>
      <c r="CC281" s="238"/>
      <c r="CD281" s="238"/>
      <c r="CE281" s="238"/>
      <c r="CF281" s="238"/>
      <c r="CG281" s="238"/>
      <c r="CH281" s="238"/>
      <c r="CI281" s="238"/>
      <c r="CJ281" s="238"/>
      <c r="CK281" s="238"/>
      <c r="EQ281" s="238"/>
      <c r="FA281" s="238"/>
      <c r="FB281" s="238"/>
      <c r="FC281" s="238"/>
      <c r="FD281" s="238"/>
      <c r="FE281" s="238"/>
      <c r="FF281" s="238"/>
      <c r="FG281" s="238"/>
      <c r="FH281" s="238"/>
      <c r="FI281" s="238"/>
      <c r="FJ281" s="238"/>
      <c r="HR281" s="239" t="s">
        <v>253</v>
      </c>
      <c r="HS281" s="240">
        <v>45018</v>
      </c>
    </row>
    <row r="282" spans="1:227" x14ac:dyDescent="0.2">
      <c r="A282" s="197" t="s">
        <v>480</v>
      </c>
      <c r="B282" s="198">
        <f t="shared" si="4"/>
        <v>45019</v>
      </c>
      <c r="AW282" s="238"/>
      <c r="BR282" s="238"/>
      <c r="BS282" s="238"/>
      <c r="BT282" s="238"/>
      <c r="BU282" s="238"/>
      <c r="BV282" s="238"/>
      <c r="BW282" s="238"/>
      <c r="BX282" s="238"/>
      <c r="BY282" s="238"/>
      <c r="BZ282" s="238"/>
      <c r="CA282" s="238"/>
      <c r="CB282" s="238"/>
      <c r="CC282" s="238"/>
      <c r="CD282" s="238"/>
      <c r="CE282" s="238"/>
      <c r="CF282" s="238"/>
      <c r="CG282" s="238"/>
      <c r="CH282" s="238"/>
      <c r="CI282" s="238"/>
      <c r="CJ282" s="238"/>
      <c r="CK282" s="238"/>
      <c r="EQ282" s="238"/>
      <c r="FA282" s="238"/>
      <c r="FB282" s="238"/>
      <c r="FC282" s="238"/>
      <c r="FD282" s="238"/>
      <c r="FE282" s="238"/>
      <c r="FF282" s="238"/>
      <c r="FG282" s="238"/>
      <c r="FH282" s="238"/>
      <c r="FI282" s="238"/>
      <c r="FJ282" s="238"/>
      <c r="HR282" s="235" t="s">
        <v>254</v>
      </c>
      <c r="HS282" s="236">
        <v>45019</v>
      </c>
    </row>
    <row r="283" spans="1:227" x14ac:dyDescent="0.2">
      <c r="A283" s="197" t="s">
        <v>481</v>
      </c>
      <c r="B283" s="198">
        <f t="shared" si="4"/>
        <v>45020</v>
      </c>
      <c r="AW283" s="238"/>
      <c r="BR283" s="238"/>
      <c r="BS283" s="238"/>
      <c r="BT283" s="238"/>
      <c r="BU283" s="238"/>
      <c r="BV283" s="238"/>
      <c r="BW283" s="238"/>
      <c r="BX283" s="238"/>
      <c r="BY283" s="238"/>
      <c r="BZ283" s="238"/>
      <c r="CA283" s="238"/>
      <c r="CB283" s="238"/>
      <c r="CC283" s="238"/>
      <c r="CD283" s="238"/>
      <c r="CE283" s="238"/>
      <c r="CF283" s="238"/>
      <c r="CG283" s="238"/>
      <c r="CH283" s="238"/>
      <c r="CI283" s="238"/>
      <c r="CJ283" s="238"/>
      <c r="CK283" s="238"/>
      <c r="EQ283" s="238"/>
      <c r="FA283" s="238"/>
      <c r="FB283" s="238"/>
      <c r="FC283" s="238"/>
      <c r="FD283" s="238"/>
      <c r="FE283" s="238"/>
      <c r="FF283" s="238"/>
      <c r="FG283" s="238"/>
      <c r="FH283" s="238"/>
      <c r="FI283" s="238"/>
      <c r="FJ283" s="238"/>
      <c r="HR283" s="235" t="s">
        <v>255</v>
      </c>
      <c r="HS283" s="236">
        <v>45020</v>
      </c>
    </row>
    <row r="284" spans="1:227" x14ac:dyDescent="0.2">
      <c r="A284" s="197" t="s">
        <v>482</v>
      </c>
      <c r="B284" s="198">
        <f t="shared" si="4"/>
        <v>45021</v>
      </c>
      <c r="AW284" s="238"/>
      <c r="BR284" s="238"/>
      <c r="BS284" s="238"/>
      <c r="BT284" s="238"/>
      <c r="BU284" s="238"/>
      <c r="BV284" s="238"/>
      <c r="BW284" s="238"/>
      <c r="BX284" s="238"/>
      <c r="BY284" s="238"/>
      <c r="BZ284" s="238"/>
      <c r="CA284" s="238"/>
      <c r="CB284" s="238"/>
      <c r="CC284" s="238"/>
      <c r="CD284" s="238"/>
      <c r="CE284" s="238"/>
      <c r="CF284" s="238"/>
      <c r="CG284" s="238"/>
      <c r="CH284" s="238"/>
      <c r="CI284" s="238"/>
      <c r="CJ284" s="238"/>
      <c r="CK284" s="238"/>
      <c r="EQ284" s="238"/>
      <c r="FA284" s="238"/>
      <c r="FB284" s="238"/>
      <c r="FC284" s="238"/>
      <c r="FD284" s="238"/>
      <c r="FE284" s="238"/>
      <c r="FF284" s="238"/>
      <c r="FG284" s="238"/>
      <c r="FH284" s="238"/>
      <c r="FI284" s="238"/>
      <c r="FJ284" s="238"/>
      <c r="HR284" s="235" t="s">
        <v>256</v>
      </c>
      <c r="HS284" s="236">
        <v>45021</v>
      </c>
    </row>
    <row r="285" spans="1:227" x14ac:dyDescent="0.2">
      <c r="A285" s="197" t="s">
        <v>483</v>
      </c>
      <c r="B285" s="198">
        <f t="shared" si="4"/>
        <v>45022</v>
      </c>
      <c r="AW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  <c r="CC285" s="238"/>
      <c r="CD285" s="238"/>
      <c r="CE285" s="238"/>
      <c r="CF285" s="238"/>
      <c r="CG285" s="238"/>
      <c r="CH285" s="238"/>
      <c r="CI285" s="238"/>
      <c r="CJ285" s="238"/>
      <c r="CK285" s="238"/>
      <c r="EQ285" s="238"/>
      <c r="FA285" s="238"/>
      <c r="FB285" s="238"/>
      <c r="FC285" s="238"/>
      <c r="FD285" s="238"/>
      <c r="FE285" s="238"/>
      <c r="FF285" s="238"/>
      <c r="FG285" s="238"/>
      <c r="FH285" s="238"/>
      <c r="FI285" s="238"/>
      <c r="FJ285" s="238"/>
      <c r="HR285" s="235" t="s">
        <v>257</v>
      </c>
      <c r="HS285" s="236">
        <v>45022</v>
      </c>
    </row>
    <row r="286" spans="1:227" s="253" customFormat="1" x14ac:dyDescent="0.2">
      <c r="A286" s="197" t="s">
        <v>477</v>
      </c>
      <c r="B286" s="141">
        <f t="shared" si="4"/>
        <v>45023</v>
      </c>
      <c r="AW286" s="238"/>
      <c r="BR286" s="238"/>
      <c r="BS286" s="238"/>
      <c r="BT286" s="238"/>
      <c r="BU286" s="238"/>
      <c r="BV286" s="238"/>
      <c r="BW286" s="238"/>
      <c r="BX286" s="238"/>
      <c r="BY286" s="238"/>
      <c r="BZ286" s="238"/>
      <c r="CA286" s="238"/>
      <c r="CB286" s="238"/>
      <c r="CC286" s="238"/>
      <c r="CD286" s="238"/>
      <c r="CE286" s="238"/>
      <c r="CF286" s="238"/>
      <c r="CG286" s="238"/>
      <c r="CH286" s="238"/>
      <c r="CI286" s="238"/>
      <c r="CJ286" s="238"/>
      <c r="CK286" s="238"/>
      <c r="EQ286" s="238"/>
      <c r="EZ286" s="238"/>
      <c r="FA286" s="238"/>
      <c r="FB286" s="238"/>
      <c r="FC286" s="238"/>
      <c r="FD286" s="238"/>
      <c r="FE286" s="238"/>
      <c r="FF286" s="238"/>
      <c r="FG286" s="238"/>
      <c r="FH286" s="238"/>
      <c r="FI286" s="238"/>
      <c r="FJ286" s="238"/>
      <c r="FL286" s="238"/>
      <c r="FM286" s="238"/>
      <c r="FN286" s="238"/>
      <c r="FO286" s="238"/>
      <c r="FP286" s="238"/>
      <c r="FQ286" s="238"/>
      <c r="FR286" s="238"/>
      <c r="FS286" s="238"/>
      <c r="FT286" s="238"/>
      <c r="FU286" s="238"/>
      <c r="FV286" s="238"/>
      <c r="FW286" s="238"/>
      <c r="FX286" s="238"/>
      <c r="HR286" s="251" t="s">
        <v>258</v>
      </c>
      <c r="HS286" s="252">
        <v>45023</v>
      </c>
    </row>
    <row r="287" spans="1:227" s="241" customFormat="1" x14ac:dyDescent="0.2">
      <c r="A287" s="12" t="s">
        <v>478</v>
      </c>
      <c r="B287" s="13">
        <f t="shared" si="4"/>
        <v>45024</v>
      </c>
      <c r="C287" s="238"/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  <c r="AJ287" s="238"/>
      <c r="AK287" s="238"/>
      <c r="AL287" s="238"/>
      <c r="AM287" s="238"/>
      <c r="AN287" s="238"/>
      <c r="AO287" s="238"/>
      <c r="AP287" s="238"/>
      <c r="AQ287" s="238"/>
      <c r="AR287" s="238"/>
      <c r="AS287" s="238"/>
      <c r="AT287" s="238"/>
      <c r="AU287" s="238"/>
      <c r="AV287" s="238"/>
      <c r="AW287" s="238"/>
      <c r="AX287" s="238"/>
      <c r="AY287" s="238"/>
      <c r="AZ287" s="238"/>
      <c r="BA287" s="238"/>
      <c r="BB287" s="238"/>
      <c r="BC287" s="238"/>
      <c r="BD287" s="238"/>
      <c r="BE287" s="238"/>
      <c r="BF287" s="238"/>
      <c r="BG287" s="238"/>
      <c r="BH287" s="238"/>
      <c r="BI287" s="238"/>
      <c r="BJ287" s="238"/>
      <c r="BK287" s="238"/>
      <c r="BL287" s="238"/>
      <c r="BM287" s="238"/>
      <c r="BN287" s="238"/>
      <c r="BO287" s="238"/>
      <c r="BP287" s="238"/>
      <c r="BQ287" s="238"/>
      <c r="BR287" s="238"/>
      <c r="BS287" s="238"/>
      <c r="BT287" s="238"/>
      <c r="BU287" s="238"/>
      <c r="BV287" s="238"/>
      <c r="BW287" s="238"/>
      <c r="BX287" s="238"/>
      <c r="BY287" s="238"/>
      <c r="BZ287" s="238"/>
      <c r="CA287" s="238"/>
      <c r="CB287" s="238"/>
      <c r="CC287" s="238"/>
      <c r="CD287" s="238"/>
      <c r="CE287" s="238"/>
      <c r="CF287" s="238"/>
      <c r="CG287" s="238"/>
      <c r="CH287" s="238"/>
      <c r="CI287" s="238"/>
      <c r="CJ287" s="238"/>
      <c r="CK287" s="238"/>
      <c r="CL287" s="238"/>
      <c r="CM287" s="238"/>
      <c r="CN287" s="238"/>
      <c r="CO287" s="238"/>
      <c r="CP287" s="238"/>
      <c r="CQ287" s="238"/>
      <c r="CR287" s="238"/>
      <c r="CS287" s="238"/>
      <c r="CT287" s="238"/>
      <c r="CU287" s="238"/>
      <c r="CV287" s="238"/>
      <c r="CW287" s="238"/>
      <c r="CX287" s="238"/>
      <c r="CY287" s="238"/>
      <c r="CZ287" s="238"/>
      <c r="DA287" s="238"/>
      <c r="DB287" s="238"/>
      <c r="DC287" s="238"/>
      <c r="DD287" s="238"/>
      <c r="DE287" s="238"/>
      <c r="DF287" s="238"/>
      <c r="DG287" s="238"/>
      <c r="DH287" s="238"/>
      <c r="DI287" s="238"/>
      <c r="DJ287" s="238"/>
      <c r="DK287" s="238"/>
      <c r="DL287" s="238"/>
      <c r="DM287" s="238"/>
      <c r="DN287" s="238"/>
      <c r="DO287" s="238"/>
      <c r="DP287" s="238"/>
      <c r="DQ287" s="238"/>
      <c r="DR287" s="238"/>
      <c r="DS287" s="238"/>
      <c r="DT287" s="238"/>
      <c r="DU287" s="238"/>
      <c r="DV287" s="238"/>
      <c r="DW287" s="238"/>
      <c r="DX287" s="238"/>
      <c r="DY287" s="238"/>
      <c r="DZ287" s="238"/>
      <c r="EA287" s="238"/>
      <c r="EB287" s="238"/>
      <c r="EC287" s="238"/>
      <c r="ED287" s="238"/>
      <c r="EE287" s="238"/>
      <c r="EK287" s="238"/>
      <c r="EL287" s="238"/>
      <c r="EM287" s="238"/>
      <c r="EN287" s="238"/>
      <c r="EO287" s="238"/>
      <c r="EP287" s="238"/>
      <c r="EQ287" s="238"/>
      <c r="ER287" s="238"/>
      <c r="ES287" s="238"/>
      <c r="EZ287" s="238"/>
      <c r="FA287" s="238"/>
      <c r="FB287" s="238"/>
      <c r="FC287" s="238"/>
      <c r="FD287" s="238"/>
      <c r="FE287" s="238"/>
      <c r="FF287" s="238"/>
      <c r="FG287" s="238"/>
      <c r="FH287" s="238"/>
      <c r="FI287" s="238"/>
      <c r="FJ287" s="238"/>
      <c r="FL287" s="238"/>
      <c r="FM287" s="238"/>
      <c r="FN287" s="238"/>
      <c r="FO287" s="238"/>
      <c r="FP287" s="238"/>
      <c r="FQ287" s="238"/>
      <c r="FR287" s="238"/>
      <c r="FS287" s="238"/>
      <c r="FT287" s="238"/>
      <c r="FU287" s="238"/>
      <c r="FV287" s="238"/>
      <c r="FW287" s="238"/>
      <c r="FX287" s="238"/>
      <c r="HR287" s="239" t="s">
        <v>252</v>
      </c>
      <c r="HS287" s="240">
        <v>45024</v>
      </c>
    </row>
    <row r="288" spans="1:227" s="241" customFormat="1" x14ac:dyDescent="0.2">
      <c r="A288" s="12" t="s">
        <v>479</v>
      </c>
      <c r="B288" s="13">
        <f t="shared" si="4"/>
        <v>45025</v>
      </c>
      <c r="C288" s="238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  <c r="AJ288" s="238"/>
      <c r="AK288" s="238"/>
      <c r="AL288" s="238"/>
      <c r="AM288" s="238"/>
      <c r="AN288" s="238"/>
      <c r="AO288" s="238"/>
      <c r="AP288" s="238"/>
      <c r="AQ288" s="238"/>
      <c r="AR288" s="238"/>
      <c r="AS288" s="238"/>
      <c r="AT288" s="238"/>
      <c r="AU288" s="238"/>
      <c r="AV288" s="238"/>
      <c r="AW288" s="238"/>
      <c r="AX288" s="238"/>
      <c r="AY288" s="238"/>
      <c r="AZ288" s="238"/>
      <c r="BA288" s="238"/>
      <c r="BB288" s="238"/>
      <c r="BC288" s="238"/>
      <c r="BD288" s="238"/>
      <c r="BE288" s="238"/>
      <c r="BF288" s="238"/>
      <c r="BG288" s="238"/>
      <c r="BH288" s="238"/>
      <c r="BI288" s="238"/>
      <c r="BJ288" s="238"/>
      <c r="BK288" s="238"/>
      <c r="BL288" s="238"/>
      <c r="BM288" s="238"/>
      <c r="BN288" s="238"/>
      <c r="BO288" s="238"/>
      <c r="BP288" s="238"/>
      <c r="BQ288" s="238"/>
      <c r="BR288" s="238"/>
      <c r="BS288" s="238"/>
      <c r="BT288" s="238"/>
      <c r="BU288" s="238"/>
      <c r="BV288" s="238"/>
      <c r="BW288" s="238"/>
      <c r="BX288" s="238"/>
      <c r="BY288" s="238"/>
      <c r="BZ288" s="238"/>
      <c r="CA288" s="238"/>
      <c r="CB288" s="238"/>
      <c r="CC288" s="238"/>
      <c r="CD288" s="238"/>
      <c r="CE288" s="238"/>
      <c r="CF288" s="238"/>
      <c r="CG288" s="238"/>
      <c r="CH288" s="238"/>
      <c r="CI288" s="238"/>
      <c r="CJ288" s="238"/>
      <c r="CK288" s="238"/>
      <c r="CL288" s="238"/>
      <c r="CM288" s="238"/>
      <c r="CN288" s="238"/>
      <c r="CO288" s="238"/>
      <c r="CP288" s="238"/>
      <c r="CQ288" s="238"/>
      <c r="CR288" s="238"/>
      <c r="CS288" s="238"/>
      <c r="CT288" s="238"/>
      <c r="CU288" s="238"/>
      <c r="CV288" s="238"/>
      <c r="CW288" s="238"/>
      <c r="CX288" s="238"/>
      <c r="CY288" s="238"/>
      <c r="CZ288" s="238"/>
      <c r="DA288" s="238"/>
      <c r="DB288" s="238"/>
      <c r="DC288" s="238"/>
      <c r="DD288" s="238"/>
      <c r="DE288" s="238"/>
      <c r="DF288" s="238"/>
      <c r="DG288" s="238"/>
      <c r="DH288" s="238"/>
      <c r="DI288" s="238"/>
      <c r="DJ288" s="238"/>
      <c r="DK288" s="238"/>
      <c r="DL288" s="238"/>
      <c r="DM288" s="238"/>
      <c r="DN288" s="238"/>
      <c r="DO288" s="238"/>
      <c r="DP288" s="238"/>
      <c r="DQ288" s="238"/>
      <c r="DR288" s="238"/>
      <c r="DS288" s="238"/>
      <c r="DT288" s="238"/>
      <c r="DU288" s="238"/>
      <c r="DV288" s="238"/>
      <c r="DW288" s="238"/>
      <c r="DX288" s="238"/>
      <c r="DY288" s="238"/>
      <c r="DZ288" s="238"/>
      <c r="EA288" s="238"/>
      <c r="EB288" s="238"/>
      <c r="EC288" s="238"/>
      <c r="ED288" s="238"/>
      <c r="EE288" s="238"/>
      <c r="EK288" s="238"/>
      <c r="EL288" s="238"/>
      <c r="EM288" s="238"/>
      <c r="EN288" s="238"/>
      <c r="EO288" s="238"/>
      <c r="EP288" s="238"/>
      <c r="EQ288" s="238"/>
      <c r="ER288" s="238"/>
      <c r="ES288" s="238"/>
      <c r="EZ288" s="238"/>
      <c r="FA288" s="238"/>
      <c r="FB288" s="238"/>
      <c r="FC288" s="238"/>
      <c r="FD288" s="238"/>
      <c r="FE288" s="238"/>
      <c r="FF288" s="238"/>
      <c r="FG288" s="238"/>
      <c r="FH288" s="238"/>
      <c r="FI288" s="238"/>
      <c r="FJ288" s="238"/>
      <c r="FL288" s="238"/>
      <c r="FM288" s="238"/>
      <c r="FN288" s="238"/>
      <c r="FO288" s="238"/>
      <c r="FP288" s="238"/>
      <c r="FQ288" s="238"/>
      <c r="FR288" s="238"/>
      <c r="FS288" s="238"/>
      <c r="FT288" s="238"/>
      <c r="FU288" s="238"/>
      <c r="FV288" s="238"/>
      <c r="FW288" s="238"/>
      <c r="FX288" s="238"/>
      <c r="HR288" s="239" t="s">
        <v>253</v>
      </c>
      <c r="HS288" s="240">
        <v>45025</v>
      </c>
    </row>
    <row r="289" spans="1:227" s="245" customFormat="1" x14ac:dyDescent="0.2">
      <c r="A289" s="197" t="s">
        <v>480</v>
      </c>
      <c r="B289" s="141">
        <f t="shared" si="4"/>
        <v>45026</v>
      </c>
      <c r="C289" s="238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  <c r="AJ289" s="238"/>
      <c r="AK289" s="238"/>
      <c r="AL289" s="238"/>
      <c r="AM289" s="238"/>
      <c r="AN289" s="238"/>
      <c r="AO289" s="238"/>
      <c r="AP289" s="238"/>
      <c r="AQ289" s="238"/>
      <c r="AR289" s="238"/>
      <c r="AS289" s="238"/>
      <c r="AT289" s="238"/>
      <c r="AU289" s="238"/>
      <c r="AV289" s="238"/>
      <c r="AW289" s="238"/>
      <c r="AX289" s="238"/>
      <c r="AY289" s="238"/>
      <c r="AZ289" s="238"/>
      <c r="BA289" s="238"/>
      <c r="BB289" s="238"/>
      <c r="BC289" s="238"/>
      <c r="BD289" s="238"/>
      <c r="BE289" s="238"/>
      <c r="BF289" s="238"/>
      <c r="BG289" s="238"/>
      <c r="BH289" s="238"/>
      <c r="BI289" s="238"/>
      <c r="BJ289" s="238"/>
      <c r="BK289" s="238"/>
      <c r="BL289" s="238"/>
      <c r="BM289" s="238"/>
      <c r="BN289" s="238"/>
      <c r="BO289" s="238"/>
      <c r="BP289" s="238"/>
      <c r="BQ289" s="238"/>
      <c r="BR289" s="238"/>
      <c r="BS289" s="238"/>
      <c r="BT289" s="238"/>
      <c r="BU289" s="238"/>
      <c r="BV289" s="238"/>
      <c r="BW289" s="238"/>
      <c r="BX289" s="238"/>
      <c r="BY289" s="238"/>
      <c r="BZ289" s="238"/>
      <c r="CA289" s="238"/>
      <c r="CB289" s="238"/>
      <c r="CC289" s="238"/>
      <c r="CD289" s="238"/>
      <c r="CE289" s="238"/>
      <c r="CF289" s="238"/>
      <c r="CG289" s="238"/>
      <c r="CH289" s="238"/>
      <c r="CI289" s="238"/>
      <c r="CJ289" s="238"/>
      <c r="CK289" s="238"/>
      <c r="CL289" s="238"/>
      <c r="CM289" s="238"/>
      <c r="CN289" s="238"/>
      <c r="CO289" s="238"/>
      <c r="CP289" s="238"/>
      <c r="CQ289" s="238"/>
      <c r="CR289" s="238"/>
      <c r="CS289" s="238"/>
      <c r="CT289" s="238"/>
      <c r="CU289" s="238"/>
      <c r="CV289" s="238"/>
      <c r="CW289" s="238"/>
      <c r="CX289" s="238"/>
      <c r="CY289" s="238"/>
      <c r="CZ289" s="238"/>
      <c r="DA289" s="238"/>
      <c r="DB289" s="238"/>
      <c r="DC289" s="238"/>
      <c r="DD289" s="238"/>
      <c r="DE289" s="238"/>
      <c r="DF289" s="238"/>
      <c r="DG289" s="238"/>
      <c r="DH289" s="238"/>
      <c r="DI289" s="238"/>
      <c r="DJ289" s="238"/>
      <c r="DK289" s="238"/>
      <c r="DL289" s="238"/>
      <c r="DM289" s="238"/>
      <c r="DN289" s="238"/>
      <c r="DO289" s="238"/>
      <c r="DP289" s="238"/>
      <c r="DQ289" s="238"/>
      <c r="DR289" s="238"/>
      <c r="DS289" s="238"/>
      <c r="DT289" s="238"/>
      <c r="DU289" s="238"/>
      <c r="DV289" s="238"/>
      <c r="DW289" s="238"/>
      <c r="DX289" s="238"/>
      <c r="DY289" s="238"/>
      <c r="DZ289" s="238"/>
      <c r="EA289" s="238"/>
      <c r="EB289" s="238"/>
      <c r="EC289" s="238"/>
      <c r="ED289" s="238"/>
      <c r="EE289" s="238"/>
      <c r="EK289" s="238"/>
      <c r="EL289" s="238"/>
      <c r="EM289" s="238"/>
      <c r="EN289" s="238"/>
      <c r="EO289" s="238"/>
      <c r="EP289" s="238"/>
      <c r="EQ289" s="238"/>
      <c r="ER289" s="238"/>
      <c r="ES289" s="238"/>
      <c r="EZ289" s="238"/>
      <c r="FA289" s="238"/>
      <c r="FB289" s="238"/>
      <c r="FC289" s="238"/>
      <c r="FD289" s="238"/>
      <c r="FE289" s="238"/>
      <c r="FF289" s="238"/>
      <c r="FG289" s="238"/>
      <c r="FH289" s="238"/>
      <c r="FI289" s="238"/>
      <c r="FJ289" s="238"/>
      <c r="FL289" s="238"/>
      <c r="FM289" s="238"/>
      <c r="FN289" s="238"/>
      <c r="FO289" s="238"/>
      <c r="FP289" s="238"/>
      <c r="FQ289" s="238"/>
      <c r="FR289" s="238"/>
      <c r="FS289" s="238"/>
      <c r="FT289" s="238"/>
      <c r="FU289" s="238"/>
      <c r="FV289" s="238"/>
      <c r="FW289" s="238"/>
      <c r="FX289" s="238"/>
      <c r="HR289" s="243" t="s">
        <v>254</v>
      </c>
      <c r="HS289" s="244">
        <v>45026</v>
      </c>
    </row>
    <row r="290" spans="1:227" x14ac:dyDescent="0.2">
      <c r="A290" s="197" t="s">
        <v>481</v>
      </c>
      <c r="B290" s="198">
        <f t="shared" si="4"/>
        <v>45027</v>
      </c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  <c r="AJ290" s="238"/>
      <c r="AK290" s="238"/>
      <c r="AL290" s="238"/>
      <c r="AM290" s="238"/>
      <c r="AN290" s="238"/>
      <c r="AO290" s="238"/>
      <c r="AP290" s="238"/>
      <c r="AQ290" s="238"/>
      <c r="AR290" s="238"/>
      <c r="AS290" s="238"/>
      <c r="AT290" s="238"/>
      <c r="AU290" s="238"/>
      <c r="AV290" s="238"/>
      <c r="AW290" s="238"/>
      <c r="AX290" s="238"/>
      <c r="AY290" s="238"/>
      <c r="AZ290" s="238"/>
      <c r="BA290" s="238"/>
      <c r="BB290" s="238"/>
      <c r="BC290" s="238"/>
      <c r="BD290" s="238"/>
      <c r="BE290" s="238"/>
      <c r="BF290" s="238"/>
      <c r="BG290" s="238"/>
      <c r="BH290" s="238"/>
      <c r="BI290" s="238"/>
      <c r="BJ290" s="238"/>
      <c r="BK290" s="238"/>
      <c r="BL290" s="238"/>
      <c r="BM290" s="238"/>
      <c r="BN290" s="238"/>
      <c r="BO290" s="238"/>
      <c r="BP290" s="238"/>
      <c r="BQ290" s="238"/>
      <c r="BR290" s="238"/>
      <c r="BS290" s="238"/>
      <c r="BT290" s="238"/>
      <c r="BU290" s="238"/>
      <c r="BV290" s="238"/>
      <c r="BW290" s="238"/>
      <c r="BX290" s="238"/>
      <c r="BY290" s="238"/>
      <c r="BZ290" s="238"/>
      <c r="CA290" s="238"/>
      <c r="CB290" s="238"/>
      <c r="CC290" s="238"/>
      <c r="CD290" s="238"/>
      <c r="CE290" s="238"/>
      <c r="CF290" s="238"/>
      <c r="CG290" s="238"/>
      <c r="CH290" s="238"/>
      <c r="CI290" s="238"/>
      <c r="CJ290" s="238"/>
      <c r="CK290" s="238"/>
      <c r="CL290" s="238"/>
      <c r="CM290" s="238"/>
      <c r="CN290" s="238"/>
      <c r="CO290" s="238"/>
      <c r="CP290" s="238"/>
      <c r="CQ290" s="238"/>
      <c r="CR290" s="238"/>
      <c r="CS290" s="238"/>
      <c r="CT290" s="238"/>
      <c r="CU290" s="238"/>
      <c r="CV290" s="238"/>
      <c r="CW290" s="238"/>
      <c r="CX290" s="238"/>
      <c r="CY290" s="238"/>
      <c r="CZ290" s="238"/>
      <c r="DA290" s="238"/>
      <c r="DB290" s="238"/>
      <c r="DC290" s="238"/>
      <c r="DD290" s="238"/>
      <c r="DE290" s="238"/>
      <c r="DF290" s="238"/>
      <c r="DG290" s="238"/>
      <c r="DH290" s="238"/>
      <c r="DI290" s="238"/>
      <c r="DJ290" s="238"/>
      <c r="DK290" s="238"/>
      <c r="DL290" s="238"/>
      <c r="DM290" s="238"/>
      <c r="DN290" s="238"/>
      <c r="DO290" s="238"/>
      <c r="DP290" s="238"/>
      <c r="DQ290" s="238"/>
      <c r="DR290" s="238"/>
      <c r="DS290" s="238"/>
      <c r="DT290" s="238"/>
      <c r="DU290" s="238"/>
      <c r="DV290" s="238"/>
      <c r="DW290" s="238"/>
      <c r="DX290" s="238"/>
      <c r="DY290" s="238"/>
      <c r="DZ290" s="238"/>
      <c r="EA290" s="238"/>
      <c r="EB290" s="238"/>
      <c r="EC290" s="238"/>
      <c r="ED290" s="238"/>
      <c r="EE290" s="238"/>
      <c r="EK290" s="238"/>
      <c r="EL290" s="238"/>
      <c r="EM290" s="238"/>
      <c r="EN290" s="238"/>
      <c r="EO290" s="238"/>
      <c r="EP290" s="238"/>
      <c r="EQ290" s="238"/>
      <c r="ER290" s="238"/>
      <c r="ES290" s="238"/>
      <c r="EZ290" s="238"/>
      <c r="FL290" s="238"/>
      <c r="FM290" s="238"/>
      <c r="FN290" s="238"/>
      <c r="FO290" s="238"/>
      <c r="FP290" s="238"/>
      <c r="FQ290" s="238"/>
      <c r="FR290" s="238"/>
      <c r="FS290" s="238"/>
      <c r="FT290" s="238"/>
      <c r="FU290" s="238"/>
      <c r="FV290" s="238"/>
      <c r="FW290" s="238"/>
      <c r="FX290" s="238"/>
      <c r="HR290" s="235" t="s">
        <v>255</v>
      </c>
      <c r="HS290" s="236">
        <v>45027</v>
      </c>
    </row>
    <row r="291" spans="1:227" x14ac:dyDescent="0.2">
      <c r="A291" s="197" t="s">
        <v>482</v>
      </c>
      <c r="B291" s="198">
        <f t="shared" si="4"/>
        <v>45028</v>
      </c>
      <c r="C291" s="238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  <c r="AJ291" s="238"/>
      <c r="AK291" s="238"/>
      <c r="AL291" s="238"/>
      <c r="AM291" s="238"/>
      <c r="AN291" s="238"/>
      <c r="AO291" s="238"/>
      <c r="AP291" s="238"/>
      <c r="AQ291" s="238"/>
      <c r="AR291" s="238"/>
      <c r="AS291" s="238"/>
      <c r="AT291" s="238"/>
      <c r="AU291" s="238"/>
      <c r="AV291" s="238"/>
      <c r="AW291" s="238"/>
      <c r="AX291" s="238"/>
      <c r="AY291" s="238"/>
      <c r="AZ291" s="238"/>
      <c r="BA291" s="238"/>
      <c r="BB291" s="238"/>
      <c r="BC291" s="238"/>
      <c r="BD291" s="238"/>
      <c r="BE291" s="238"/>
      <c r="BF291" s="238"/>
      <c r="BG291" s="238"/>
      <c r="BH291" s="238"/>
      <c r="BI291" s="238"/>
      <c r="BJ291" s="238"/>
      <c r="BK291" s="238"/>
      <c r="BL291" s="238"/>
      <c r="BM291" s="238"/>
      <c r="BN291" s="238"/>
      <c r="BO291" s="238"/>
      <c r="BP291" s="238"/>
      <c r="BQ291" s="238"/>
      <c r="BR291" s="238"/>
      <c r="BS291" s="238"/>
      <c r="BT291" s="238"/>
      <c r="BU291" s="238"/>
      <c r="BV291" s="238"/>
      <c r="BW291" s="238"/>
      <c r="BX291" s="238"/>
      <c r="BY291" s="238"/>
      <c r="BZ291" s="238"/>
      <c r="CA291" s="238"/>
      <c r="CB291" s="238"/>
      <c r="CC291" s="238"/>
      <c r="CD291" s="238"/>
      <c r="CE291" s="238"/>
      <c r="CF291" s="238"/>
      <c r="CG291" s="238"/>
      <c r="CH291" s="238"/>
      <c r="CI291" s="238"/>
      <c r="CJ291" s="238"/>
      <c r="CK291" s="238"/>
      <c r="CL291" s="238"/>
      <c r="CM291" s="238"/>
      <c r="CN291" s="238"/>
      <c r="CO291" s="238"/>
      <c r="CP291" s="238"/>
      <c r="CQ291" s="238"/>
      <c r="CR291" s="238"/>
      <c r="CS291" s="238"/>
      <c r="CT291" s="238"/>
      <c r="CU291" s="238"/>
      <c r="CV291" s="238"/>
      <c r="CW291" s="238"/>
      <c r="CX291" s="238"/>
      <c r="CY291" s="238"/>
      <c r="CZ291" s="238"/>
      <c r="DA291" s="238"/>
      <c r="DB291" s="238"/>
      <c r="DC291" s="238"/>
      <c r="DD291" s="238"/>
      <c r="DE291" s="238"/>
      <c r="DF291" s="238"/>
      <c r="DG291" s="238"/>
      <c r="DH291" s="238"/>
      <c r="DI291" s="238"/>
      <c r="DJ291" s="238"/>
      <c r="DK291" s="238"/>
      <c r="DL291" s="238"/>
      <c r="DM291" s="238"/>
      <c r="DN291" s="238"/>
      <c r="DO291" s="238"/>
      <c r="DP291" s="238"/>
      <c r="DQ291" s="238"/>
      <c r="DR291" s="238"/>
      <c r="DS291" s="238"/>
      <c r="DT291" s="238"/>
      <c r="DU291" s="238"/>
      <c r="DV291" s="238"/>
      <c r="DW291" s="238"/>
      <c r="DX291" s="238"/>
      <c r="DY291" s="238"/>
      <c r="DZ291" s="238"/>
      <c r="EA291" s="238"/>
      <c r="EB291" s="238"/>
      <c r="EC291" s="238"/>
      <c r="ED291" s="238"/>
      <c r="EE291" s="238"/>
      <c r="EK291" s="238"/>
      <c r="EL291" s="238"/>
      <c r="EM291" s="238"/>
      <c r="EN291" s="238"/>
      <c r="EO291" s="238"/>
      <c r="EP291" s="238"/>
      <c r="EQ291" s="238"/>
      <c r="ER291" s="238"/>
      <c r="ES291" s="238"/>
      <c r="EZ291" s="238"/>
      <c r="FL291" s="238"/>
      <c r="FM291" s="238"/>
      <c r="FN291" s="238"/>
      <c r="FO291" s="238"/>
      <c r="FP291" s="238"/>
      <c r="FQ291" s="238"/>
      <c r="FR291" s="238"/>
      <c r="FS291" s="238"/>
      <c r="FT291" s="238"/>
      <c r="FU291" s="238"/>
      <c r="FV291" s="238"/>
      <c r="FW291" s="238"/>
      <c r="FX291" s="238"/>
      <c r="HR291" s="235" t="s">
        <v>256</v>
      </c>
      <c r="HS291" s="236">
        <v>45028</v>
      </c>
    </row>
    <row r="292" spans="1:227" x14ac:dyDescent="0.2">
      <c r="A292" s="197" t="s">
        <v>483</v>
      </c>
      <c r="B292" s="198">
        <f t="shared" si="4"/>
        <v>45029</v>
      </c>
      <c r="C292" s="238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  <c r="AJ292" s="238"/>
      <c r="AK292" s="238"/>
      <c r="AL292" s="238"/>
      <c r="AM292" s="238"/>
      <c r="AN292" s="238"/>
      <c r="AO292" s="238"/>
      <c r="AP292" s="238"/>
      <c r="AQ292" s="238"/>
      <c r="AR292" s="238"/>
      <c r="AS292" s="238"/>
      <c r="AT292" s="238"/>
      <c r="AU292" s="238"/>
      <c r="AV292" s="238"/>
      <c r="AW292" s="238"/>
      <c r="AX292" s="238"/>
      <c r="AY292" s="238"/>
      <c r="AZ292" s="238"/>
      <c r="BA292" s="238"/>
      <c r="BB292" s="238"/>
      <c r="BC292" s="238"/>
      <c r="BD292" s="238"/>
      <c r="BE292" s="238"/>
      <c r="BF292" s="238"/>
      <c r="BG292" s="238"/>
      <c r="BH292" s="238"/>
      <c r="BI292" s="238"/>
      <c r="BJ292" s="238"/>
      <c r="BK292" s="238"/>
      <c r="BL292" s="238"/>
      <c r="BM292" s="238"/>
      <c r="BN292" s="238"/>
      <c r="BO292" s="238"/>
      <c r="BP292" s="238"/>
      <c r="BQ292" s="238"/>
      <c r="BR292" s="238"/>
      <c r="BS292" s="238"/>
      <c r="BT292" s="238"/>
      <c r="BU292" s="238"/>
      <c r="BV292" s="238"/>
      <c r="BW292" s="238"/>
      <c r="BX292" s="238"/>
      <c r="BY292" s="238"/>
      <c r="BZ292" s="238"/>
      <c r="CA292" s="238"/>
      <c r="CB292" s="238"/>
      <c r="CC292" s="238"/>
      <c r="CD292" s="238"/>
      <c r="CE292" s="238"/>
      <c r="CF292" s="238"/>
      <c r="CG292" s="238"/>
      <c r="CH292" s="238"/>
      <c r="CI292" s="238"/>
      <c r="CJ292" s="238"/>
      <c r="CK292" s="238"/>
      <c r="CL292" s="238"/>
      <c r="CM292" s="238"/>
      <c r="CN292" s="238"/>
      <c r="CO292" s="238"/>
      <c r="CP292" s="238"/>
      <c r="CQ292" s="238"/>
      <c r="CR292" s="238"/>
      <c r="CS292" s="238"/>
      <c r="CT292" s="238"/>
      <c r="CU292" s="238"/>
      <c r="CV292" s="238"/>
      <c r="CW292" s="238"/>
      <c r="CX292" s="238"/>
      <c r="CY292" s="238"/>
      <c r="CZ292" s="238"/>
      <c r="DA292" s="238"/>
      <c r="DB292" s="238"/>
      <c r="DC292" s="238"/>
      <c r="DD292" s="238"/>
      <c r="DE292" s="238"/>
      <c r="DF292" s="238"/>
      <c r="DG292" s="238"/>
      <c r="DH292" s="238"/>
      <c r="DI292" s="238"/>
      <c r="DJ292" s="238"/>
      <c r="DK292" s="238"/>
      <c r="DL292" s="238"/>
      <c r="DM292" s="238"/>
      <c r="DN292" s="238"/>
      <c r="DO292" s="238"/>
      <c r="DP292" s="238"/>
      <c r="DQ292" s="238"/>
      <c r="DR292" s="238"/>
      <c r="DS292" s="238"/>
      <c r="DT292" s="238"/>
      <c r="DU292" s="238"/>
      <c r="DV292" s="238"/>
      <c r="DW292" s="238"/>
      <c r="DX292" s="238"/>
      <c r="DY292" s="238"/>
      <c r="DZ292" s="238"/>
      <c r="EA292" s="238"/>
      <c r="EB292" s="238"/>
      <c r="EC292" s="238"/>
      <c r="ED292" s="238"/>
      <c r="EE292" s="238"/>
      <c r="EK292" s="238"/>
      <c r="EL292" s="238"/>
      <c r="EM292" s="238"/>
      <c r="EN292" s="238"/>
      <c r="EO292" s="238"/>
      <c r="EP292" s="238"/>
      <c r="EQ292" s="238"/>
      <c r="ER292" s="238"/>
      <c r="ES292" s="238"/>
      <c r="EZ292" s="238"/>
      <c r="FL292" s="238"/>
      <c r="FM292" s="238"/>
      <c r="FN292" s="238"/>
      <c r="FO292" s="238"/>
      <c r="FP292" s="238"/>
      <c r="FQ292" s="238"/>
      <c r="FR292" s="238"/>
      <c r="FS292" s="238"/>
      <c r="FT292" s="238"/>
      <c r="FU292" s="238"/>
      <c r="FV292" s="238"/>
      <c r="FW292" s="238"/>
      <c r="FX292" s="238"/>
      <c r="HR292" s="235" t="s">
        <v>257</v>
      </c>
      <c r="HS292" s="236">
        <v>45029</v>
      </c>
    </row>
    <row r="293" spans="1:227" x14ac:dyDescent="0.2">
      <c r="A293" s="197" t="s">
        <v>477</v>
      </c>
      <c r="B293" s="198">
        <f t="shared" si="4"/>
        <v>45030</v>
      </c>
      <c r="C293" s="238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  <c r="AJ293" s="238"/>
      <c r="AK293" s="238"/>
      <c r="AL293" s="238"/>
      <c r="AM293" s="238"/>
      <c r="AN293" s="238"/>
      <c r="AO293" s="238"/>
      <c r="AP293" s="238"/>
      <c r="AQ293" s="238"/>
      <c r="AR293" s="238"/>
      <c r="AS293" s="238"/>
      <c r="AT293" s="238"/>
      <c r="AU293" s="238"/>
      <c r="AV293" s="238"/>
      <c r="AW293" s="238"/>
      <c r="AX293" s="238"/>
      <c r="AY293" s="238"/>
      <c r="AZ293" s="238"/>
      <c r="BA293" s="238"/>
      <c r="BB293" s="238"/>
      <c r="BC293" s="238"/>
      <c r="BD293" s="238"/>
      <c r="BE293" s="238"/>
      <c r="BF293" s="238"/>
      <c r="BG293" s="238"/>
      <c r="BH293" s="238"/>
      <c r="BI293" s="238"/>
      <c r="BJ293" s="238"/>
      <c r="BK293" s="238"/>
      <c r="BL293" s="238"/>
      <c r="BM293" s="238"/>
      <c r="BN293" s="238"/>
      <c r="BO293" s="238"/>
      <c r="BP293" s="238"/>
      <c r="BQ293" s="238"/>
      <c r="BR293" s="238"/>
      <c r="BS293" s="238"/>
      <c r="BT293" s="238"/>
      <c r="BU293" s="238"/>
      <c r="BV293" s="238"/>
      <c r="BW293" s="238"/>
      <c r="BX293" s="238"/>
      <c r="BY293" s="238"/>
      <c r="BZ293" s="238"/>
      <c r="CA293" s="238"/>
      <c r="CB293" s="238"/>
      <c r="CC293" s="238"/>
      <c r="CD293" s="238"/>
      <c r="CE293" s="238"/>
      <c r="CF293" s="238"/>
      <c r="CG293" s="238"/>
      <c r="CH293" s="238"/>
      <c r="CI293" s="238"/>
      <c r="CJ293" s="238"/>
      <c r="CK293" s="238"/>
      <c r="CL293" s="238"/>
      <c r="CM293" s="238"/>
      <c r="CN293" s="238"/>
      <c r="CO293" s="238"/>
      <c r="CP293" s="238"/>
      <c r="CQ293" s="238"/>
      <c r="CR293" s="238"/>
      <c r="CS293" s="238"/>
      <c r="CT293" s="238"/>
      <c r="CU293" s="238"/>
      <c r="CV293" s="238"/>
      <c r="CW293" s="238"/>
      <c r="CX293" s="238"/>
      <c r="CY293" s="238"/>
      <c r="CZ293" s="238"/>
      <c r="DA293" s="238"/>
      <c r="DB293" s="238"/>
      <c r="DC293" s="238"/>
      <c r="DD293" s="238"/>
      <c r="DE293" s="238"/>
      <c r="DF293" s="238"/>
      <c r="DG293" s="238"/>
      <c r="DH293" s="238"/>
      <c r="DI293" s="238"/>
      <c r="DJ293" s="238"/>
      <c r="DK293" s="238"/>
      <c r="DL293" s="238"/>
      <c r="DM293" s="238"/>
      <c r="DN293" s="238"/>
      <c r="DO293" s="238"/>
      <c r="DP293" s="238"/>
      <c r="DQ293" s="238"/>
      <c r="DR293" s="238"/>
      <c r="DS293" s="238"/>
      <c r="DT293" s="238"/>
      <c r="DU293" s="238"/>
      <c r="DV293" s="238"/>
      <c r="DW293" s="238"/>
      <c r="DX293" s="238"/>
      <c r="DY293" s="238"/>
      <c r="DZ293" s="238"/>
      <c r="EA293" s="238"/>
      <c r="EB293" s="238"/>
      <c r="EC293" s="238"/>
      <c r="ED293" s="238"/>
      <c r="EE293" s="238"/>
      <c r="EK293" s="238"/>
      <c r="EL293" s="238"/>
      <c r="EM293" s="238"/>
      <c r="EN293" s="238"/>
      <c r="EO293" s="238"/>
      <c r="EP293" s="238"/>
      <c r="EQ293" s="238"/>
      <c r="ER293" s="238"/>
      <c r="ES293" s="238"/>
      <c r="EZ293" s="238"/>
      <c r="FL293" s="238"/>
      <c r="FM293" s="238"/>
      <c r="FN293" s="238"/>
      <c r="FO293" s="238"/>
      <c r="FP293" s="238"/>
      <c r="FQ293" s="238"/>
      <c r="FR293" s="238"/>
      <c r="FS293" s="238"/>
      <c r="FT293" s="238"/>
      <c r="FU293" s="238"/>
      <c r="FV293" s="238"/>
      <c r="FW293" s="238"/>
      <c r="FX293" s="238"/>
      <c r="HR293" s="235" t="s">
        <v>258</v>
      </c>
      <c r="HS293" s="236">
        <v>45030</v>
      </c>
    </row>
    <row r="294" spans="1:227" s="241" customFormat="1" x14ac:dyDescent="0.2">
      <c r="A294" s="12" t="s">
        <v>478</v>
      </c>
      <c r="B294" s="13">
        <f t="shared" si="4"/>
        <v>45031</v>
      </c>
      <c r="C294" s="238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238"/>
      <c r="CX294" s="238"/>
      <c r="CY294" s="238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Z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GA294" s="238"/>
      <c r="GB294" s="238"/>
      <c r="HR294" s="239" t="s">
        <v>252</v>
      </c>
      <c r="HS294" s="240">
        <v>45031</v>
      </c>
    </row>
    <row r="295" spans="1:227" s="241" customFormat="1" x14ac:dyDescent="0.2">
      <c r="A295" s="12" t="s">
        <v>479</v>
      </c>
      <c r="B295" s="13">
        <f t="shared" si="4"/>
        <v>45032</v>
      </c>
      <c r="C295" s="238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38"/>
      <c r="AK295" s="238"/>
      <c r="AL295" s="238"/>
      <c r="AM295" s="238"/>
      <c r="AN295" s="238"/>
      <c r="AO295" s="238"/>
      <c r="AP295" s="238"/>
      <c r="AQ295" s="238"/>
      <c r="AR295" s="238"/>
      <c r="AS295" s="238"/>
      <c r="AT295" s="238"/>
      <c r="AU295" s="238"/>
      <c r="AV295" s="238"/>
      <c r="AW295" s="238"/>
      <c r="AX295" s="238"/>
      <c r="AY295" s="238"/>
      <c r="AZ295" s="238"/>
      <c r="BA295" s="238"/>
      <c r="BB295" s="238"/>
      <c r="BC295" s="238"/>
      <c r="BD295" s="238"/>
      <c r="BE295" s="238"/>
      <c r="BF295" s="238"/>
      <c r="BG295" s="238"/>
      <c r="BH295" s="238"/>
      <c r="BI295" s="238"/>
      <c r="BJ295" s="238"/>
      <c r="BK295" s="238"/>
      <c r="BL295" s="238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238"/>
      <c r="CD295" s="238"/>
      <c r="CE295" s="238"/>
      <c r="CF295" s="238"/>
      <c r="CG295" s="238"/>
      <c r="CH295" s="238"/>
      <c r="CI295" s="238"/>
      <c r="CJ295" s="238"/>
      <c r="CK295" s="238"/>
      <c r="CL295" s="238"/>
      <c r="CM295" s="238"/>
      <c r="CN295" s="238"/>
      <c r="CO295" s="238"/>
      <c r="CP295" s="238"/>
      <c r="CQ295" s="238"/>
      <c r="CR295" s="238"/>
      <c r="CS295" s="238"/>
      <c r="CT295" s="238"/>
      <c r="CU295" s="238"/>
      <c r="CV295" s="238"/>
      <c r="CW295" s="238"/>
      <c r="CX295" s="238"/>
      <c r="CY295" s="238"/>
      <c r="CZ295" s="238"/>
      <c r="DA295" s="238"/>
      <c r="DB295" s="238"/>
      <c r="DC295" s="238"/>
      <c r="DD295" s="238"/>
      <c r="DE295" s="238"/>
      <c r="DF295" s="238"/>
      <c r="DG295" s="238"/>
      <c r="DH295" s="238"/>
      <c r="DI295" s="238"/>
      <c r="DJ295" s="238"/>
      <c r="DK295" s="238"/>
      <c r="DL295" s="238"/>
      <c r="DM295" s="238"/>
      <c r="DN295" s="238"/>
      <c r="DO295" s="238"/>
      <c r="DP295" s="238"/>
      <c r="DQ295" s="238"/>
      <c r="DR295" s="238"/>
      <c r="DS295" s="238"/>
      <c r="DT295" s="238"/>
      <c r="DU295" s="238"/>
      <c r="DV295" s="238"/>
      <c r="DW295" s="238"/>
      <c r="DX295" s="238"/>
      <c r="DY295" s="238"/>
      <c r="DZ295" s="238"/>
      <c r="EA295" s="238"/>
      <c r="EB295" s="238"/>
      <c r="EC295" s="238"/>
      <c r="ED295" s="238"/>
      <c r="EE295" s="238"/>
      <c r="EF295" s="238"/>
      <c r="EG295" s="238"/>
      <c r="EH295" s="238"/>
      <c r="EI295" s="238"/>
      <c r="EJ295" s="238"/>
      <c r="EK295" s="238"/>
      <c r="EL295" s="238"/>
      <c r="EM295" s="238"/>
      <c r="EN295" s="238"/>
      <c r="EO295" s="238"/>
      <c r="EP295" s="238"/>
      <c r="EQ295" s="238"/>
      <c r="ER295" s="238"/>
      <c r="ES295" s="238"/>
      <c r="EZ295" s="238"/>
      <c r="FL295" s="238"/>
      <c r="FM295" s="238"/>
      <c r="FN295" s="238"/>
      <c r="FO295" s="238"/>
      <c r="FP295" s="238"/>
      <c r="FQ295" s="238"/>
      <c r="FR295" s="238"/>
      <c r="FS295" s="238"/>
      <c r="FT295" s="238"/>
      <c r="FU295" s="238"/>
      <c r="FV295" s="238"/>
      <c r="FW295" s="238"/>
      <c r="FX295" s="238"/>
      <c r="GA295" s="238"/>
      <c r="GB295" s="238"/>
      <c r="HR295" s="239" t="s">
        <v>253</v>
      </c>
      <c r="HS295" s="240">
        <v>45032</v>
      </c>
    </row>
    <row r="296" spans="1:227" x14ac:dyDescent="0.2">
      <c r="A296" s="197" t="s">
        <v>480</v>
      </c>
      <c r="B296" s="199">
        <f t="shared" si="4"/>
        <v>45033</v>
      </c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8"/>
      <c r="AT296" s="238"/>
      <c r="AU296" s="238"/>
      <c r="AV296" s="238"/>
      <c r="AW296" s="238"/>
      <c r="AX296" s="238"/>
      <c r="AY296" s="238"/>
      <c r="AZ296" s="238"/>
      <c r="BA296" s="238"/>
      <c r="BB296" s="238"/>
      <c r="BC296" s="238"/>
      <c r="BD296" s="238"/>
      <c r="BE296" s="238"/>
      <c r="BF296" s="238"/>
      <c r="BG296" s="238"/>
      <c r="BH296" s="238"/>
      <c r="BI296" s="238"/>
      <c r="BJ296" s="238"/>
      <c r="BK296" s="238"/>
      <c r="BL296" s="238"/>
      <c r="BM296" s="238"/>
      <c r="BN296" s="238"/>
      <c r="BO296" s="238"/>
      <c r="BP296" s="238"/>
      <c r="BQ296" s="238"/>
      <c r="CL296" s="238"/>
      <c r="CM296" s="238"/>
      <c r="CN296" s="238"/>
      <c r="CO296" s="238"/>
      <c r="CP296" s="238"/>
      <c r="CQ296" s="238"/>
      <c r="CR296" s="238"/>
      <c r="CS296" s="238"/>
      <c r="CT296" s="238"/>
      <c r="CU296" s="238"/>
      <c r="CV296" s="238"/>
      <c r="CW296" s="238"/>
      <c r="CX296" s="238"/>
      <c r="CY296" s="238"/>
      <c r="CZ296" s="238"/>
      <c r="DA296" s="238"/>
      <c r="DB296" s="238"/>
      <c r="DC296" s="238"/>
      <c r="DD296" s="238"/>
      <c r="DE296" s="238"/>
      <c r="DF296" s="238"/>
      <c r="DG296" s="238"/>
      <c r="DH296" s="238"/>
      <c r="DI296" s="238"/>
      <c r="DJ296" s="238"/>
      <c r="DK296" s="238"/>
      <c r="DL296" s="238"/>
      <c r="DM296" s="238"/>
      <c r="DN296" s="238"/>
      <c r="DO296" s="238"/>
      <c r="DP296" s="238"/>
      <c r="DQ296" s="238"/>
      <c r="DR296" s="238"/>
      <c r="DS296" s="238"/>
      <c r="DT296" s="238"/>
      <c r="DU296" s="238"/>
      <c r="DV296" s="238"/>
      <c r="DW296" s="238"/>
      <c r="DX296" s="238"/>
      <c r="DY296" s="238"/>
      <c r="DZ296" s="238"/>
      <c r="EA296" s="238"/>
      <c r="EB296" s="238"/>
      <c r="EC296" s="238"/>
      <c r="ED296" s="238"/>
      <c r="EE296" s="238"/>
      <c r="EF296" s="238"/>
      <c r="EG296" s="238"/>
      <c r="EH296" s="238"/>
      <c r="EI296" s="238"/>
      <c r="EJ296" s="238"/>
      <c r="EK296" s="238"/>
      <c r="EL296" s="238"/>
      <c r="EM296" s="238"/>
      <c r="EN296" s="238"/>
      <c r="EO296" s="238"/>
      <c r="EP296" s="238"/>
      <c r="EQ296" s="238"/>
      <c r="ER296" s="238"/>
      <c r="ES296" s="238"/>
      <c r="FL296" s="238"/>
      <c r="FM296" s="238"/>
      <c r="FN296" s="238"/>
      <c r="FO296" s="238"/>
      <c r="FP296" s="238"/>
      <c r="FQ296" s="238"/>
      <c r="FR296" s="238"/>
      <c r="FS296" s="238"/>
      <c r="FT296" s="238"/>
      <c r="FU296" s="238"/>
      <c r="FV296" s="238"/>
      <c r="FW296" s="238"/>
      <c r="FX296" s="238"/>
      <c r="GA296" s="238"/>
      <c r="GB296" s="238"/>
      <c r="HR296" s="235" t="s">
        <v>254</v>
      </c>
      <c r="HS296" s="236">
        <v>45033</v>
      </c>
    </row>
    <row r="297" spans="1:227" x14ac:dyDescent="0.2">
      <c r="A297" s="197" t="s">
        <v>481</v>
      </c>
      <c r="B297" s="198">
        <f t="shared" si="4"/>
        <v>45034</v>
      </c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8"/>
      <c r="AT297" s="238"/>
      <c r="AU297" s="238"/>
      <c r="AV297" s="238"/>
      <c r="AW297" s="238"/>
      <c r="AX297" s="238"/>
      <c r="AY297" s="238"/>
      <c r="AZ297" s="238"/>
      <c r="BA297" s="238"/>
      <c r="BB297" s="238"/>
      <c r="BC297" s="238"/>
      <c r="BD297" s="238"/>
      <c r="BE297" s="238"/>
      <c r="BF297" s="238"/>
      <c r="BG297" s="238"/>
      <c r="BH297" s="238"/>
      <c r="BI297" s="238"/>
      <c r="BJ297" s="238"/>
      <c r="BK297" s="238"/>
      <c r="BL297" s="238"/>
      <c r="BM297" s="238"/>
      <c r="BN297" s="238"/>
      <c r="BO297" s="238"/>
      <c r="BP297" s="238"/>
      <c r="BQ297" s="238"/>
      <c r="CL297" s="238"/>
      <c r="CM297" s="238"/>
      <c r="CN297" s="238"/>
      <c r="CO297" s="238"/>
      <c r="CP297" s="238"/>
      <c r="CQ297" s="238"/>
      <c r="CR297" s="238"/>
      <c r="CS297" s="238"/>
      <c r="CT297" s="238"/>
      <c r="CU297" s="238"/>
      <c r="CV297" s="238"/>
      <c r="CW297" s="238"/>
      <c r="CX297" s="238"/>
      <c r="CY297" s="238"/>
      <c r="CZ297" s="238"/>
      <c r="DA297" s="238"/>
      <c r="DB297" s="238"/>
      <c r="DC297" s="238"/>
      <c r="DD297" s="238"/>
      <c r="DE297" s="238"/>
      <c r="DF297" s="238"/>
      <c r="DG297" s="238"/>
      <c r="DH297" s="238"/>
      <c r="DI297" s="238"/>
      <c r="DJ297" s="238"/>
      <c r="DK297" s="238"/>
      <c r="DL297" s="238"/>
      <c r="DM297" s="238"/>
      <c r="DN297" s="238"/>
      <c r="DO297" s="238"/>
      <c r="DP297" s="238"/>
      <c r="DQ297" s="238"/>
      <c r="DR297" s="238"/>
      <c r="DS297" s="238"/>
      <c r="DT297" s="238"/>
      <c r="DU297" s="238"/>
      <c r="DV297" s="238"/>
      <c r="DW297" s="238"/>
      <c r="DX297" s="238"/>
      <c r="DY297" s="238"/>
      <c r="DZ297" s="238"/>
      <c r="EA297" s="238"/>
      <c r="EB297" s="238"/>
      <c r="EC297" s="238"/>
      <c r="ED297" s="238"/>
      <c r="EE297" s="238"/>
      <c r="EF297" s="238"/>
      <c r="EG297" s="238"/>
      <c r="EH297" s="238"/>
      <c r="EI297" s="238"/>
      <c r="EJ297" s="238"/>
      <c r="EK297" s="238"/>
      <c r="EL297" s="238"/>
      <c r="EM297" s="238"/>
      <c r="EN297" s="238"/>
      <c r="EO297" s="238"/>
      <c r="EP297" s="238"/>
      <c r="EQ297" s="238"/>
      <c r="ER297" s="238"/>
      <c r="ES297" s="238"/>
      <c r="FL297" s="238"/>
      <c r="FM297" s="238"/>
      <c r="FN297" s="238"/>
      <c r="FO297" s="238"/>
      <c r="FP297" s="238"/>
      <c r="FQ297" s="238"/>
      <c r="FR297" s="238"/>
      <c r="FS297" s="238"/>
      <c r="FT297" s="238"/>
      <c r="FU297" s="238"/>
      <c r="FV297" s="238"/>
      <c r="FW297" s="238"/>
      <c r="FX297" s="238"/>
      <c r="GA297" s="238"/>
      <c r="GB297" s="238"/>
      <c r="HR297" s="235" t="s">
        <v>255</v>
      </c>
      <c r="HS297" s="236">
        <v>45034</v>
      </c>
    </row>
    <row r="298" spans="1:227" x14ac:dyDescent="0.2">
      <c r="A298" s="197" t="s">
        <v>482</v>
      </c>
      <c r="B298" s="198">
        <f t="shared" si="4"/>
        <v>45035</v>
      </c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8"/>
      <c r="AT298" s="238"/>
      <c r="AU298" s="238"/>
      <c r="AV298" s="238"/>
      <c r="AW298" s="238"/>
      <c r="AX298" s="238"/>
      <c r="AY298" s="238"/>
      <c r="AZ298" s="238"/>
      <c r="BA298" s="238"/>
      <c r="BB298" s="238"/>
      <c r="BC298" s="238"/>
      <c r="BD298" s="238"/>
      <c r="BE298" s="238"/>
      <c r="BF298" s="238"/>
      <c r="BG298" s="238"/>
      <c r="BH298" s="238"/>
      <c r="BI298" s="238"/>
      <c r="BJ298" s="238"/>
      <c r="BK298" s="238"/>
      <c r="BL298" s="238"/>
      <c r="BM298" s="238"/>
      <c r="BN298" s="238"/>
      <c r="BO298" s="238"/>
      <c r="BP298" s="238"/>
      <c r="BQ298" s="238"/>
      <c r="CL298" s="238"/>
      <c r="CM298" s="238"/>
      <c r="CN298" s="238"/>
      <c r="CO298" s="238"/>
      <c r="CP298" s="238"/>
      <c r="CQ298" s="238"/>
      <c r="CR298" s="238"/>
      <c r="CS298" s="238"/>
      <c r="CT298" s="238"/>
      <c r="CU298" s="238"/>
      <c r="CV298" s="238"/>
      <c r="CW298" s="238"/>
      <c r="CX298" s="238"/>
      <c r="CY298" s="238"/>
      <c r="CZ298" s="238"/>
      <c r="DA298" s="238"/>
      <c r="DB298" s="238"/>
      <c r="DC298" s="238"/>
      <c r="DD298" s="238"/>
      <c r="DE298" s="238"/>
      <c r="DF298" s="238"/>
      <c r="DG298" s="238"/>
      <c r="DH298" s="238"/>
      <c r="DI298" s="238"/>
      <c r="DJ298" s="238"/>
      <c r="DK298" s="238"/>
      <c r="DL298" s="238"/>
      <c r="DM298" s="238"/>
      <c r="DN298" s="238"/>
      <c r="DO298" s="238"/>
      <c r="DP298" s="238"/>
      <c r="DQ298" s="238"/>
      <c r="DR298" s="238"/>
      <c r="DS298" s="238"/>
      <c r="DT298" s="238"/>
      <c r="DU298" s="238"/>
      <c r="DV298" s="238"/>
      <c r="DW298" s="238"/>
      <c r="DX298" s="238"/>
      <c r="DY298" s="238"/>
      <c r="DZ298" s="238"/>
      <c r="EA298" s="238"/>
      <c r="EB298" s="238"/>
      <c r="EC298" s="238"/>
      <c r="ED298" s="238"/>
      <c r="EE298" s="238"/>
      <c r="EF298" s="238"/>
      <c r="EG298" s="238"/>
      <c r="EH298" s="238"/>
      <c r="EI298" s="238"/>
      <c r="EJ298" s="238"/>
      <c r="EK298" s="238"/>
      <c r="EL298" s="238"/>
      <c r="EM298" s="238"/>
      <c r="EN298" s="238"/>
      <c r="EO298" s="238"/>
      <c r="EP298" s="238"/>
      <c r="EQ298" s="238"/>
      <c r="ER298" s="238"/>
      <c r="ES298" s="238"/>
      <c r="FL298" s="238"/>
      <c r="FM298" s="238"/>
      <c r="FN298" s="238"/>
      <c r="FO298" s="238"/>
      <c r="FP298" s="238"/>
      <c r="FQ298" s="238"/>
      <c r="FR298" s="238"/>
      <c r="FS298" s="238"/>
      <c r="FT298" s="238"/>
      <c r="FU298" s="238"/>
      <c r="FV298" s="238"/>
      <c r="FW298" s="238"/>
      <c r="FX298" s="238"/>
      <c r="GA298" s="238"/>
      <c r="GB298" s="238"/>
      <c r="HR298" s="235" t="s">
        <v>256</v>
      </c>
      <c r="HS298" s="236">
        <v>45035</v>
      </c>
    </row>
    <row r="299" spans="1:227" x14ac:dyDescent="0.2">
      <c r="A299" s="197" t="s">
        <v>483</v>
      </c>
      <c r="B299" s="198">
        <f t="shared" si="4"/>
        <v>45036</v>
      </c>
      <c r="C299" s="238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  <c r="AJ299" s="238"/>
      <c r="AK299" s="238"/>
      <c r="AL299" s="238"/>
      <c r="AM299" s="238"/>
      <c r="AN299" s="238"/>
      <c r="AO299" s="238"/>
      <c r="AP299" s="238"/>
      <c r="AQ299" s="238"/>
      <c r="AR299" s="238"/>
      <c r="AS299" s="238"/>
      <c r="AT299" s="238"/>
      <c r="AU299" s="238"/>
      <c r="AV299" s="238"/>
      <c r="AW299" s="238"/>
      <c r="AX299" s="238"/>
      <c r="AY299" s="238"/>
      <c r="AZ299" s="238"/>
      <c r="BA299" s="238"/>
      <c r="BB299" s="238"/>
      <c r="BC299" s="238"/>
      <c r="BD299" s="238"/>
      <c r="BE299" s="238"/>
      <c r="BF299" s="238"/>
      <c r="BG299" s="238"/>
      <c r="BH299" s="238"/>
      <c r="BI299" s="238"/>
      <c r="BJ299" s="238"/>
      <c r="BK299" s="238"/>
      <c r="BL299" s="238"/>
      <c r="BM299" s="238"/>
      <c r="BN299" s="238"/>
      <c r="BO299" s="238"/>
      <c r="BP299" s="238"/>
      <c r="BQ299" s="238"/>
      <c r="CL299" s="238"/>
      <c r="CM299" s="238"/>
      <c r="CN299" s="238"/>
      <c r="CO299" s="238"/>
      <c r="CP299" s="238"/>
      <c r="CQ299" s="238"/>
      <c r="CR299" s="238"/>
      <c r="CS299" s="238"/>
      <c r="CT299" s="238"/>
      <c r="CU299" s="238"/>
      <c r="CV299" s="238"/>
      <c r="CW299" s="238"/>
      <c r="CX299" s="238"/>
      <c r="CY299" s="238"/>
      <c r="CZ299" s="238"/>
      <c r="DA299" s="238"/>
      <c r="DB299" s="238"/>
      <c r="DC299" s="238"/>
      <c r="DD299" s="238"/>
      <c r="DE299" s="238"/>
      <c r="DF299" s="238"/>
      <c r="DG299" s="238"/>
      <c r="DH299" s="238"/>
      <c r="DI299" s="238"/>
      <c r="DJ299" s="238"/>
      <c r="DK299" s="238"/>
      <c r="DL299" s="238"/>
      <c r="DM299" s="238"/>
      <c r="DN299" s="238"/>
      <c r="DO299" s="238"/>
      <c r="DP299" s="238"/>
      <c r="DQ299" s="238"/>
      <c r="DR299" s="238"/>
      <c r="DS299" s="238"/>
      <c r="DT299" s="238"/>
      <c r="DU299" s="238"/>
      <c r="DV299" s="238"/>
      <c r="DW299" s="238"/>
      <c r="DX299" s="238"/>
      <c r="DY299" s="238"/>
      <c r="DZ299" s="238"/>
      <c r="EA299" s="238"/>
      <c r="EB299" s="238"/>
      <c r="EC299" s="238"/>
      <c r="ED299" s="238"/>
      <c r="EE299" s="238"/>
      <c r="EF299" s="238"/>
      <c r="EG299" s="238"/>
      <c r="EH299" s="238"/>
      <c r="EI299" s="238"/>
      <c r="EJ299" s="238"/>
      <c r="EK299" s="238"/>
      <c r="EL299" s="238"/>
      <c r="EM299" s="238"/>
      <c r="EN299" s="238"/>
      <c r="EO299" s="238"/>
      <c r="EP299" s="238"/>
      <c r="EQ299" s="238"/>
      <c r="ER299" s="238"/>
      <c r="ES299" s="238"/>
      <c r="FL299" s="238"/>
      <c r="FM299" s="238"/>
      <c r="FN299" s="238"/>
      <c r="FO299" s="238"/>
      <c r="FP299" s="238"/>
      <c r="FQ299" s="238"/>
      <c r="FR299" s="238"/>
      <c r="FS299" s="238"/>
      <c r="FT299" s="238"/>
      <c r="FU299" s="238"/>
      <c r="FV299" s="238"/>
      <c r="FW299" s="238"/>
      <c r="FX299" s="238"/>
      <c r="GA299" s="238"/>
      <c r="GB299" s="238"/>
      <c r="HR299" s="235" t="s">
        <v>257</v>
      </c>
      <c r="HS299" s="236">
        <v>45036</v>
      </c>
    </row>
    <row r="300" spans="1:227" x14ac:dyDescent="0.2">
      <c r="A300" s="197" t="s">
        <v>477</v>
      </c>
      <c r="B300" s="198">
        <f t="shared" si="4"/>
        <v>45037</v>
      </c>
      <c r="C300" s="238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  <c r="AJ300" s="238"/>
      <c r="AK300" s="238"/>
      <c r="AL300" s="238"/>
      <c r="AM300" s="238"/>
      <c r="AN300" s="238"/>
      <c r="AO300" s="238"/>
      <c r="AP300" s="238"/>
      <c r="AQ300" s="238"/>
      <c r="AR300" s="238"/>
      <c r="AS300" s="238"/>
      <c r="AT300" s="238"/>
      <c r="AU300" s="238"/>
      <c r="AV300" s="238"/>
      <c r="AW300" s="238"/>
      <c r="AX300" s="238"/>
      <c r="AY300" s="238"/>
      <c r="AZ300" s="238"/>
      <c r="BA300" s="238"/>
      <c r="BB300" s="238"/>
      <c r="BC300" s="238"/>
      <c r="BD300" s="238"/>
      <c r="BE300" s="238"/>
      <c r="BF300" s="238"/>
      <c r="BG300" s="238"/>
      <c r="BH300" s="238"/>
      <c r="BI300" s="238"/>
      <c r="BJ300" s="238"/>
      <c r="BK300" s="238"/>
      <c r="BL300" s="238"/>
      <c r="BM300" s="238"/>
      <c r="BN300" s="238"/>
      <c r="BO300" s="238"/>
      <c r="BP300" s="238"/>
      <c r="BQ300" s="238"/>
      <c r="CL300" s="238"/>
      <c r="CM300" s="238"/>
      <c r="CN300" s="238"/>
      <c r="CO300" s="238"/>
      <c r="CP300" s="238"/>
      <c r="CQ300" s="238"/>
      <c r="CR300" s="238"/>
      <c r="CS300" s="238"/>
      <c r="CT300" s="238"/>
      <c r="CU300" s="238"/>
      <c r="CV300" s="238"/>
      <c r="CW300" s="238"/>
      <c r="CX300" s="238"/>
      <c r="CY300" s="238"/>
      <c r="CZ300" s="238"/>
      <c r="DA300" s="238"/>
      <c r="DB300" s="238"/>
      <c r="DC300" s="238"/>
      <c r="DD300" s="238"/>
      <c r="DE300" s="238"/>
      <c r="DF300" s="238"/>
      <c r="DG300" s="238"/>
      <c r="DH300" s="238"/>
      <c r="DI300" s="238"/>
      <c r="DJ300" s="238"/>
      <c r="DK300" s="238"/>
      <c r="DL300" s="238"/>
      <c r="DM300" s="238"/>
      <c r="DN300" s="238"/>
      <c r="DO300" s="238"/>
      <c r="DP300" s="238"/>
      <c r="DQ300" s="238"/>
      <c r="DR300" s="238"/>
      <c r="DS300" s="238"/>
      <c r="DT300" s="238"/>
      <c r="DU300" s="238"/>
      <c r="DV300" s="238"/>
      <c r="DW300" s="238"/>
      <c r="DX300" s="238"/>
      <c r="DY300" s="238"/>
      <c r="DZ300" s="238"/>
      <c r="EA300" s="238"/>
      <c r="EB300" s="238"/>
      <c r="EC300" s="238"/>
      <c r="ED300" s="238"/>
      <c r="EE300" s="238"/>
      <c r="EF300" s="238"/>
      <c r="EG300" s="238"/>
      <c r="EH300" s="238"/>
      <c r="EI300" s="238"/>
      <c r="EJ300" s="238"/>
      <c r="EK300" s="238"/>
      <c r="EL300" s="238"/>
      <c r="EM300" s="238"/>
      <c r="EN300" s="238"/>
      <c r="EO300" s="238"/>
      <c r="EP300" s="238"/>
      <c r="EQ300" s="238"/>
      <c r="ER300" s="238"/>
      <c r="ES300" s="238"/>
      <c r="FL300" s="238"/>
      <c r="FM300" s="238"/>
      <c r="FN300" s="238"/>
      <c r="FO300" s="238"/>
      <c r="FP300" s="238"/>
      <c r="FQ300" s="238"/>
      <c r="FR300" s="238"/>
      <c r="FS300" s="238"/>
      <c r="FT300" s="238"/>
      <c r="FU300" s="238"/>
      <c r="FV300" s="238"/>
      <c r="FW300" s="238"/>
      <c r="FX300" s="238"/>
      <c r="GA300" s="238"/>
      <c r="GB300" s="238"/>
      <c r="HR300" s="235" t="s">
        <v>258</v>
      </c>
      <c r="HS300" s="236">
        <v>45037</v>
      </c>
    </row>
    <row r="301" spans="1:227" s="241" customFormat="1" x14ac:dyDescent="0.2">
      <c r="A301" s="12" t="s">
        <v>478</v>
      </c>
      <c r="B301" s="13">
        <f t="shared" si="4"/>
        <v>45038</v>
      </c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  <c r="BK301" s="238"/>
      <c r="BL301" s="238"/>
      <c r="BM301" s="238"/>
      <c r="BN301" s="238"/>
      <c r="BO301" s="238"/>
      <c r="BP301" s="238"/>
      <c r="BQ301" s="238"/>
      <c r="CL301" s="238"/>
      <c r="CM301" s="238"/>
      <c r="CN301" s="238"/>
      <c r="CO301" s="238"/>
      <c r="CP301" s="238"/>
      <c r="CQ301" s="238"/>
      <c r="CR301" s="238"/>
      <c r="CS301" s="238"/>
      <c r="CT301" s="238"/>
      <c r="CU301" s="238"/>
      <c r="CV301" s="238"/>
      <c r="CW301" s="238"/>
      <c r="CX301" s="238"/>
      <c r="CY301" s="238"/>
      <c r="CZ301" s="238"/>
      <c r="DA301" s="238"/>
      <c r="DB301" s="238"/>
      <c r="DC301" s="238"/>
      <c r="DD301" s="238"/>
      <c r="DE301" s="238"/>
      <c r="DF301" s="238"/>
      <c r="DG301" s="238"/>
      <c r="DH301" s="238"/>
      <c r="DI301" s="238"/>
      <c r="DJ301" s="238"/>
      <c r="DK301" s="238"/>
      <c r="DL301" s="238"/>
      <c r="DM301" s="238"/>
      <c r="DN301" s="238"/>
      <c r="DO301" s="238"/>
      <c r="DP301" s="238"/>
      <c r="DQ301" s="238"/>
      <c r="DR301" s="238"/>
      <c r="DS301" s="238"/>
      <c r="DT301" s="238"/>
      <c r="DU301" s="238"/>
      <c r="DV301" s="238"/>
      <c r="DW301" s="238"/>
      <c r="DX301" s="238"/>
      <c r="DY301" s="238"/>
      <c r="DZ301" s="238"/>
      <c r="EA301" s="238"/>
      <c r="EB301" s="238"/>
      <c r="EC301" s="238"/>
      <c r="ED301" s="238"/>
      <c r="EE301" s="238"/>
      <c r="EF301" s="238"/>
      <c r="EG301" s="238"/>
      <c r="EH301" s="238"/>
      <c r="EI301" s="238"/>
      <c r="EJ301" s="238"/>
      <c r="EK301" s="238"/>
      <c r="EL301" s="238"/>
      <c r="EM301" s="238"/>
      <c r="EN301" s="238"/>
      <c r="EO301" s="238"/>
      <c r="EP301" s="238"/>
      <c r="EQ301" s="238"/>
      <c r="ER301" s="238"/>
      <c r="ES301" s="238"/>
      <c r="FK301" s="238"/>
      <c r="FL301" s="238"/>
      <c r="FM301" s="238"/>
      <c r="FN301" s="238"/>
      <c r="FO301" s="238"/>
      <c r="FP301" s="238"/>
      <c r="FQ301" s="238"/>
      <c r="FR301" s="238"/>
      <c r="FS301" s="238"/>
      <c r="FT301" s="238"/>
      <c r="FU301" s="238"/>
      <c r="FV301" s="238"/>
      <c r="FW301" s="238"/>
      <c r="FX301" s="238"/>
      <c r="GA301" s="238"/>
      <c r="GB301" s="238"/>
      <c r="GC301" s="238"/>
      <c r="GD301" s="238"/>
      <c r="GE301" s="238"/>
      <c r="GF301" s="238"/>
      <c r="GG301" s="238"/>
      <c r="GH301" s="238"/>
      <c r="GI301" s="238"/>
      <c r="GJ301" s="238"/>
      <c r="GK301" s="238"/>
      <c r="GL301" s="238"/>
      <c r="GM301" s="238"/>
      <c r="GN301" s="238"/>
      <c r="GO301" s="238"/>
      <c r="GP301" s="238"/>
      <c r="GQ301" s="238"/>
      <c r="GR301" s="238"/>
      <c r="GS301" s="238"/>
      <c r="GT301" s="238"/>
      <c r="GU301" s="238"/>
      <c r="GV301" s="238"/>
      <c r="GW301" s="238"/>
      <c r="GY301" s="238"/>
      <c r="GZ301" s="238"/>
      <c r="HB301" s="238"/>
      <c r="HC301" s="238"/>
      <c r="HD301" s="238"/>
      <c r="HE301" s="238"/>
      <c r="HF301" s="238"/>
      <c r="HG301" s="238"/>
      <c r="HH301" s="238"/>
      <c r="HI301" s="238"/>
      <c r="HJ301" s="238"/>
      <c r="HK301" s="238"/>
      <c r="HL301" s="238"/>
      <c r="HM301" s="238"/>
      <c r="HN301" s="238"/>
      <c r="HO301" s="238"/>
      <c r="HP301" s="238"/>
      <c r="HQ301" s="238"/>
      <c r="HR301" s="239" t="s">
        <v>252</v>
      </c>
      <c r="HS301" s="240">
        <v>45038</v>
      </c>
    </row>
    <row r="302" spans="1:227" s="241" customFormat="1" x14ac:dyDescent="0.2">
      <c r="A302" s="12" t="s">
        <v>479</v>
      </c>
      <c r="B302" s="13">
        <f t="shared" si="4"/>
        <v>45039</v>
      </c>
      <c r="C302" s="238"/>
      <c r="D302" s="238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  <c r="AJ302" s="238"/>
      <c r="AK302" s="238"/>
      <c r="AL302" s="238"/>
      <c r="AM302" s="238"/>
      <c r="AN302" s="238"/>
      <c r="AO302" s="238"/>
      <c r="AP302" s="238"/>
      <c r="AQ302" s="238"/>
      <c r="AR302" s="238"/>
      <c r="AS302" s="238"/>
      <c r="AT302" s="238"/>
      <c r="AU302" s="238"/>
      <c r="AV302" s="238"/>
      <c r="AW302" s="238"/>
      <c r="AX302" s="238"/>
      <c r="AY302" s="238"/>
      <c r="AZ302" s="238"/>
      <c r="BA302" s="238"/>
      <c r="BB302" s="238"/>
      <c r="BC302" s="238"/>
      <c r="BD302" s="238"/>
      <c r="BE302" s="238"/>
      <c r="BF302" s="238"/>
      <c r="BG302" s="238"/>
      <c r="BH302" s="238"/>
      <c r="BI302" s="238"/>
      <c r="BJ302" s="238"/>
      <c r="BK302" s="238"/>
      <c r="BL302" s="238"/>
      <c r="BM302" s="238"/>
      <c r="BN302" s="238"/>
      <c r="BO302" s="238"/>
      <c r="BP302" s="238"/>
      <c r="BQ302" s="238"/>
      <c r="CL302" s="238"/>
      <c r="CM302" s="238"/>
      <c r="CN302" s="238"/>
      <c r="CO302" s="238"/>
      <c r="CP302" s="238"/>
      <c r="CQ302" s="238"/>
      <c r="CR302" s="238"/>
      <c r="CS302" s="238"/>
      <c r="CT302" s="238"/>
      <c r="CU302" s="238"/>
      <c r="CV302" s="238"/>
      <c r="CW302" s="238"/>
      <c r="CX302" s="238"/>
      <c r="CY302" s="238"/>
      <c r="CZ302" s="238"/>
      <c r="DA302" s="238"/>
      <c r="DB302" s="238"/>
      <c r="DC302" s="238"/>
      <c r="DD302" s="238"/>
      <c r="DE302" s="238"/>
      <c r="DF302" s="238"/>
      <c r="DG302" s="238"/>
      <c r="DH302" s="238"/>
      <c r="DI302" s="238"/>
      <c r="DJ302" s="238"/>
      <c r="DK302" s="238"/>
      <c r="DL302" s="238"/>
      <c r="DM302" s="238"/>
      <c r="DN302" s="238"/>
      <c r="DO302" s="238"/>
      <c r="DP302" s="238"/>
      <c r="DQ302" s="238"/>
      <c r="DR302" s="238"/>
      <c r="DS302" s="238"/>
      <c r="DT302" s="238"/>
      <c r="DU302" s="238"/>
      <c r="DV302" s="238"/>
      <c r="DW302" s="238"/>
      <c r="DX302" s="238"/>
      <c r="DY302" s="238"/>
      <c r="DZ302" s="238"/>
      <c r="EA302" s="238"/>
      <c r="EB302" s="238"/>
      <c r="EC302" s="238"/>
      <c r="ED302" s="238"/>
      <c r="EE302" s="238"/>
      <c r="EF302" s="238"/>
      <c r="EG302" s="238"/>
      <c r="EH302" s="238"/>
      <c r="EI302" s="238"/>
      <c r="EJ302" s="238"/>
      <c r="EK302" s="238"/>
      <c r="EL302" s="238"/>
      <c r="EM302" s="238"/>
      <c r="EN302" s="238"/>
      <c r="EO302" s="238"/>
      <c r="EP302" s="238"/>
      <c r="EQ302" s="238"/>
      <c r="ER302" s="238"/>
      <c r="ES302" s="238"/>
      <c r="FK302" s="238"/>
      <c r="FL302" s="238"/>
      <c r="FM302" s="238"/>
      <c r="FN302" s="238"/>
      <c r="FO302" s="238"/>
      <c r="FP302" s="238"/>
      <c r="FQ302" s="238"/>
      <c r="FR302" s="238"/>
      <c r="FS302" s="238"/>
      <c r="FT302" s="238"/>
      <c r="FU302" s="238"/>
      <c r="FV302" s="238"/>
      <c r="FW302" s="238"/>
      <c r="FX302" s="238"/>
      <c r="GA302" s="238"/>
      <c r="GB302" s="238"/>
      <c r="GC302" s="238"/>
      <c r="GD302" s="238"/>
      <c r="GE302" s="238"/>
      <c r="GF302" s="238"/>
      <c r="GG302" s="238"/>
      <c r="GH302" s="238"/>
      <c r="GI302" s="238"/>
      <c r="GJ302" s="238"/>
      <c r="GK302" s="238"/>
      <c r="GL302" s="238"/>
      <c r="GM302" s="238"/>
      <c r="GN302" s="238"/>
      <c r="GO302" s="238"/>
      <c r="GP302" s="238"/>
      <c r="GQ302" s="238"/>
      <c r="GR302" s="238"/>
      <c r="GS302" s="238"/>
      <c r="GT302" s="238"/>
      <c r="GU302" s="238"/>
      <c r="GV302" s="238"/>
      <c r="GW302" s="238"/>
      <c r="GY302" s="238"/>
      <c r="GZ302" s="238"/>
      <c r="HB302" s="238"/>
      <c r="HC302" s="238"/>
      <c r="HD302" s="238"/>
      <c r="HE302" s="238"/>
      <c r="HF302" s="238"/>
      <c r="HG302" s="238"/>
      <c r="HH302" s="238"/>
      <c r="HI302" s="238"/>
      <c r="HJ302" s="238"/>
      <c r="HK302" s="238"/>
      <c r="HL302" s="238"/>
      <c r="HM302" s="238"/>
      <c r="HN302" s="238"/>
      <c r="HO302" s="238"/>
      <c r="HP302" s="238"/>
      <c r="HQ302" s="238"/>
      <c r="HR302" s="239" t="s">
        <v>253</v>
      </c>
      <c r="HS302" s="240">
        <v>45039</v>
      </c>
    </row>
    <row r="303" spans="1:227" x14ac:dyDescent="0.2">
      <c r="A303" s="197" t="s">
        <v>480</v>
      </c>
      <c r="B303" s="198">
        <f t="shared" si="4"/>
        <v>45040</v>
      </c>
      <c r="AY303" s="238"/>
      <c r="EF303" s="238"/>
      <c r="EG303" s="238"/>
      <c r="EH303" s="238"/>
      <c r="EI303" s="238"/>
      <c r="EJ303" s="238"/>
      <c r="FK303" s="238"/>
      <c r="GA303" s="238"/>
      <c r="GB303" s="238"/>
      <c r="GC303" s="238"/>
      <c r="GD303" s="238"/>
      <c r="GE303" s="238"/>
      <c r="GF303" s="238"/>
      <c r="GG303" s="238"/>
      <c r="GH303" s="238"/>
      <c r="GI303" s="238"/>
      <c r="GJ303" s="238"/>
      <c r="GK303" s="238"/>
      <c r="GL303" s="238"/>
      <c r="GM303" s="238"/>
      <c r="GN303" s="238"/>
      <c r="GO303" s="238"/>
      <c r="GP303" s="238"/>
      <c r="GQ303" s="238"/>
      <c r="GR303" s="238"/>
      <c r="GS303" s="238"/>
      <c r="GT303" s="238"/>
      <c r="GU303" s="238"/>
      <c r="GV303" s="238"/>
      <c r="GW303" s="238"/>
      <c r="GY303" s="238"/>
      <c r="GZ303" s="238"/>
      <c r="HB303" s="238"/>
      <c r="HC303" s="238"/>
      <c r="HD303" s="238"/>
      <c r="HE303" s="238"/>
      <c r="HF303" s="238"/>
      <c r="HG303" s="238"/>
      <c r="HH303" s="238"/>
      <c r="HI303" s="238"/>
      <c r="HJ303" s="238"/>
      <c r="HK303" s="238"/>
      <c r="HL303" s="238"/>
      <c r="HM303" s="238"/>
      <c r="HN303" s="238"/>
      <c r="HO303" s="238"/>
      <c r="HP303" s="238"/>
      <c r="HQ303" s="238"/>
      <c r="HR303" s="235" t="s">
        <v>254</v>
      </c>
      <c r="HS303" s="236">
        <v>45040</v>
      </c>
    </row>
    <row r="304" spans="1:227" x14ac:dyDescent="0.2">
      <c r="A304" s="197" t="s">
        <v>481</v>
      </c>
      <c r="B304" s="198">
        <f t="shared" si="4"/>
        <v>45041</v>
      </c>
      <c r="AY304" s="238"/>
      <c r="EF304" s="238"/>
      <c r="EG304" s="238"/>
      <c r="EH304" s="238"/>
      <c r="EI304" s="238"/>
      <c r="EJ304" s="238"/>
      <c r="FK304" s="238"/>
      <c r="GA304" s="238"/>
      <c r="GB304" s="238"/>
      <c r="GC304" s="238"/>
      <c r="GD304" s="238"/>
      <c r="GE304" s="238"/>
      <c r="GF304" s="238"/>
      <c r="GG304" s="238"/>
      <c r="GH304" s="238"/>
      <c r="GI304" s="238"/>
      <c r="GJ304" s="238"/>
      <c r="GK304" s="238"/>
      <c r="GL304" s="238"/>
      <c r="GM304" s="238"/>
      <c r="GN304" s="238"/>
      <c r="GO304" s="238"/>
      <c r="GP304" s="238"/>
      <c r="GQ304" s="238"/>
      <c r="GR304" s="238"/>
      <c r="GS304" s="238"/>
      <c r="GT304" s="238"/>
      <c r="GU304" s="238"/>
      <c r="GV304" s="238"/>
      <c r="GW304" s="238"/>
      <c r="GY304" s="238"/>
      <c r="GZ304" s="238"/>
      <c r="HB304" s="238"/>
      <c r="HC304" s="238"/>
      <c r="HD304" s="238"/>
      <c r="HE304" s="238"/>
      <c r="HF304" s="238"/>
      <c r="HG304" s="238"/>
      <c r="HH304" s="238"/>
      <c r="HI304" s="238"/>
      <c r="HJ304" s="238"/>
      <c r="HK304" s="238"/>
      <c r="HL304" s="238"/>
      <c r="HM304" s="238"/>
      <c r="HN304" s="238"/>
      <c r="HO304" s="238"/>
      <c r="HP304" s="238"/>
      <c r="HQ304" s="238"/>
      <c r="HR304" s="235" t="s">
        <v>255</v>
      </c>
      <c r="HS304" s="236">
        <v>45041</v>
      </c>
    </row>
    <row r="305" spans="1:227" x14ac:dyDescent="0.2">
      <c r="A305" s="197" t="s">
        <v>482</v>
      </c>
      <c r="B305" s="198">
        <f t="shared" si="4"/>
        <v>45042</v>
      </c>
      <c r="AY305" s="238"/>
      <c r="EF305" s="238"/>
      <c r="EG305" s="238"/>
      <c r="EH305" s="238"/>
      <c r="EI305" s="238"/>
      <c r="EJ305" s="238"/>
      <c r="FK305" s="238"/>
      <c r="GA305" s="238"/>
      <c r="GB305" s="238"/>
      <c r="GC305" s="238"/>
      <c r="GD305" s="238"/>
      <c r="GE305" s="238"/>
      <c r="GF305" s="238"/>
      <c r="GG305" s="238"/>
      <c r="GH305" s="238"/>
      <c r="GI305" s="238"/>
      <c r="GJ305" s="238"/>
      <c r="GK305" s="238"/>
      <c r="GL305" s="238"/>
      <c r="GM305" s="238"/>
      <c r="GN305" s="238"/>
      <c r="GO305" s="238"/>
      <c r="GP305" s="238"/>
      <c r="GQ305" s="238"/>
      <c r="GR305" s="238"/>
      <c r="GS305" s="238"/>
      <c r="GT305" s="238"/>
      <c r="GU305" s="238"/>
      <c r="GV305" s="238"/>
      <c r="GW305" s="238"/>
      <c r="GY305" s="238"/>
      <c r="GZ305" s="238"/>
      <c r="HB305" s="238"/>
      <c r="HC305" s="238"/>
      <c r="HD305" s="238"/>
      <c r="HE305" s="238"/>
      <c r="HF305" s="238"/>
      <c r="HG305" s="238"/>
      <c r="HH305" s="238"/>
      <c r="HI305" s="238"/>
      <c r="HJ305" s="238"/>
      <c r="HK305" s="238"/>
      <c r="HL305" s="238"/>
      <c r="HM305" s="238"/>
      <c r="HN305" s="238"/>
      <c r="HO305" s="238"/>
      <c r="HP305" s="238"/>
      <c r="HQ305" s="238"/>
      <c r="HR305" s="235" t="s">
        <v>256</v>
      </c>
      <c r="HS305" s="236">
        <v>45042</v>
      </c>
    </row>
    <row r="306" spans="1:227" x14ac:dyDescent="0.2">
      <c r="A306" s="197" t="s">
        <v>483</v>
      </c>
      <c r="B306" s="198">
        <f t="shared" si="4"/>
        <v>45043</v>
      </c>
      <c r="AY306" s="238"/>
      <c r="EF306" s="238"/>
      <c r="EG306" s="238"/>
      <c r="EH306" s="238"/>
      <c r="EI306" s="238"/>
      <c r="EJ306" s="238"/>
      <c r="FK306" s="238"/>
      <c r="GA306" s="238"/>
      <c r="GB306" s="238"/>
      <c r="GC306" s="238"/>
      <c r="GD306" s="238"/>
      <c r="GE306" s="238"/>
      <c r="GF306" s="238"/>
      <c r="GG306" s="238"/>
      <c r="GH306" s="238"/>
      <c r="GI306" s="238"/>
      <c r="GJ306" s="238"/>
      <c r="GK306" s="238"/>
      <c r="GL306" s="238"/>
      <c r="GM306" s="238"/>
      <c r="GN306" s="238"/>
      <c r="GO306" s="238"/>
      <c r="GP306" s="238"/>
      <c r="GQ306" s="238"/>
      <c r="GR306" s="238"/>
      <c r="GS306" s="238"/>
      <c r="GT306" s="238"/>
      <c r="GU306" s="238"/>
      <c r="GV306" s="238"/>
      <c r="GW306" s="238"/>
      <c r="GY306" s="238"/>
      <c r="GZ306" s="238"/>
      <c r="HB306" s="238"/>
      <c r="HC306" s="238"/>
      <c r="HD306" s="238"/>
      <c r="HE306" s="238"/>
      <c r="HF306" s="238"/>
      <c r="HG306" s="238"/>
      <c r="HH306" s="238"/>
      <c r="HI306" s="238"/>
      <c r="HJ306" s="238"/>
      <c r="HK306" s="238"/>
      <c r="HL306" s="238"/>
      <c r="HM306" s="238"/>
      <c r="HN306" s="238"/>
      <c r="HO306" s="238"/>
      <c r="HP306" s="238"/>
      <c r="HQ306" s="238"/>
      <c r="HR306" s="235" t="s">
        <v>257</v>
      </c>
      <c r="HS306" s="236">
        <v>45043</v>
      </c>
    </row>
    <row r="307" spans="1:227" x14ac:dyDescent="0.2">
      <c r="A307" s="197" t="s">
        <v>477</v>
      </c>
      <c r="B307" s="198">
        <f t="shared" si="4"/>
        <v>45044</v>
      </c>
      <c r="AY307" s="238"/>
      <c r="EF307" s="238"/>
      <c r="EG307" s="238"/>
      <c r="EH307" s="238"/>
      <c r="EI307" s="238"/>
      <c r="EJ307" s="238"/>
      <c r="FK307" s="238"/>
      <c r="GA307" s="238"/>
      <c r="GB307" s="238"/>
      <c r="GC307" s="238"/>
      <c r="GD307" s="238"/>
      <c r="GE307" s="238"/>
      <c r="GF307" s="238"/>
      <c r="GG307" s="238"/>
      <c r="GH307" s="238"/>
      <c r="GI307" s="238"/>
      <c r="GJ307" s="238"/>
      <c r="GK307" s="238"/>
      <c r="GL307" s="238"/>
      <c r="GM307" s="238"/>
      <c r="GN307" s="238"/>
      <c r="GO307" s="238"/>
      <c r="GP307" s="238"/>
      <c r="GQ307" s="238"/>
      <c r="GR307" s="238"/>
      <c r="GS307" s="238"/>
      <c r="GT307" s="238"/>
      <c r="GU307" s="238"/>
      <c r="GV307" s="238"/>
      <c r="GW307" s="238"/>
      <c r="GY307" s="238"/>
      <c r="GZ307" s="238"/>
      <c r="HB307" s="238"/>
      <c r="HC307" s="238"/>
      <c r="HD307" s="238"/>
      <c r="HE307" s="238"/>
      <c r="HF307" s="238"/>
      <c r="HG307" s="238"/>
      <c r="HH307" s="238"/>
      <c r="HI307" s="238"/>
      <c r="HJ307" s="238"/>
      <c r="HK307" s="238"/>
      <c r="HL307" s="238"/>
      <c r="HM307" s="238"/>
      <c r="HN307" s="238"/>
      <c r="HO307" s="238"/>
      <c r="HP307" s="238"/>
      <c r="HQ307" s="238"/>
      <c r="HR307" s="235" t="s">
        <v>258</v>
      </c>
      <c r="HS307" s="236">
        <v>45044</v>
      </c>
    </row>
    <row r="308" spans="1:227" s="241" customFormat="1" x14ac:dyDescent="0.2">
      <c r="A308" s="12" t="s">
        <v>478</v>
      </c>
      <c r="B308" s="13">
        <f t="shared" si="4"/>
        <v>45045</v>
      </c>
      <c r="AY308" s="238"/>
      <c r="EF308" s="238"/>
      <c r="EG308" s="238"/>
      <c r="EH308" s="238"/>
      <c r="EI308" s="238"/>
      <c r="EJ308" s="238"/>
      <c r="ET308" s="238"/>
      <c r="EU308" s="238"/>
      <c r="EV308" s="238"/>
      <c r="EW308" s="238"/>
      <c r="EX308" s="238"/>
      <c r="EY308" s="238"/>
      <c r="FK308" s="238"/>
      <c r="GA308" s="238"/>
      <c r="GB308" s="238"/>
      <c r="GC308" s="238"/>
      <c r="GD308" s="238"/>
      <c r="GE308" s="238"/>
      <c r="GF308" s="238"/>
      <c r="GG308" s="238"/>
      <c r="GH308" s="238"/>
      <c r="GI308" s="238"/>
      <c r="GJ308" s="238"/>
      <c r="GK308" s="238"/>
      <c r="GL308" s="238"/>
      <c r="GM308" s="238"/>
      <c r="GN308" s="238"/>
      <c r="GO308" s="238"/>
      <c r="GP308" s="238"/>
      <c r="GQ308" s="238"/>
      <c r="GR308" s="238"/>
      <c r="GS308" s="238"/>
      <c r="GT308" s="238"/>
      <c r="GU308" s="238"/>
      <c r="GV308" s="238"/>
      <c r="GW308" s="238"/>
      <c r="GX308" s="238"/>
      <c r="GY308" s="238"/>
      <c r="GZ308" s="238"/>
      <c r="HB308" s="238"/>
      <c r="HC308" s="238"/>
      <c r="HD308" s="238"/>
      <c r="HE308" s="238"/>
      <c r="HF308" s="238"/>
      <c r="HG308" s="238"/>
      <c r="HH308" s="238"/>
      <c r="HI308" s="238"/>
      <c r="HJ308" s="238"/>
      <c r="HK308" s="238"/>
      <c r="HL308" s="238"/>
      <c r="HM308" s="238"/>
      <c r="HN308" s="238"/>
      <c r="HO308" s="238"/>
      <c r="HP308" s="238"/>
      <c r="HQ308" s="238"/>
      <c r="HR308" s="239" t="s">
        <v>252</v>
      </c>
      <c r="HS308" s="240">
        <v>45045</v>
      </c>
    </row>
    <row r="309" spans="1:227" s="241" customFormat="1" x14ac:dyDescent="0.2">
      <c r="A309" s="12" t="s">
        <v>479</v>
      </c>
      <c r="B309" s="13">
        <f t="shared" si="4"/>
        <v>45046</v>
      </c>
      <c r="AY309" s="238"/>
      <c r="EF309" s="238"/>
      <c r="EG309" s="238"/>
      <c r="EH309" s="238"/>
      <c r="EI309" s="238"/>
      <c r="EJ309" s="238"/>
      <c r="ET309" s="238"/>
      <c r="EU309" s="238"/>
      <c r="EV309" s="238"/>
      <c r="EW309" s="238"/>
      <c r="EX309" s="238"/>
      <c r="EY309" s="238"/>
      <c r="FK309" s="238"/>
      <c r="GA309" s="238"/>
      <c r="GB309" s="238"/>
      <c r="GC309" s="238"/>
      <c r="GD309" s="238"/>
      <c r="GE309" s="238"/>
      <c r="GF309" s="238"/>
      <c r="GG309" s="238"/>
      <c r="GH309" s="238"/>
      <c r="GI309" s="238"/>
      <c r="GJ309" s="238"/>
      <c r="GK309" s="238"/>
      <c r="GL309" s="238"/>
      <c r="GM309" s="238"/>
      <c r="GN309" s="238"/>
      <c r="GO309" s="238"/>
      <c r="GP309" s="238"/>
      <c r="GQ309" s="238"/>
      <c r="GR309" s="238"/>
      <c r="GS309" s="238"/>
      <c r="GT309" s="238"/>
      <c r="GU309" s="238"/>
      <c r="GV309" s="238"/>
      <c r="GW309" s="238"/>
      <c r="GX309" s="238"/>
      <c r="GY309" s="238"/>
      <c r="GZ309" s="238"/>
      <c r="HB309" s="238"/>
      <c r="HC309" s="238"/>
      <c r="HD309" s="238"/>
      <c r="HE309" s="238"/>
      <c r="HF309" s="238"/>
      <c r="HG309" s="238"/>
      <c r="HH309" s="238"/>
      <c r="HI309" s="238"/>
      <c r="HJ309" s="238"/>
      <c r="HK309" s="238"/>
      <c r="HL309" s="238"/>
      <c r="HM309" s="238"/>
      <c r="HN309" s="238"/>
      <c r="HO309" s="238"/>
      <c r="HP309" s="238"/>
      <c r="HQ309" s="238"/>
      <c r="HR309" s="239" t="s">
        <v>253</v>
      </c>
      <c r="HS309" s="240">
        <v>45046</v>
      </c>
    </row>
    <row r="310" spans="1:227" x14ac:dyDescent="0.2">
      <c r="A310" s="197" t="s">
        <v>480</v>
      </c>
      <c r="B310" s="198">
        <f t="shared" si="4"/>
        <v>45047</v>
      </c>
      <c r="ET310" s="238"/>
      <c r="EU310" s="238"/>
      <c r="EV310" s="238"/>
      <c r="EW310" s="238"/>
      <c r="EX310" s="238"/>
      <c r="EY310" s="238"/>
      <c r="FK310" s="238"/>
      <c r="GC310" s="238"/>
      <c r="GD310" s="238"/>
      <c r="GE310" s="238"/>
      <c r="GF310" s="238"/>
      <c r="GG310" s="238"/>
      <c r="GH310" s="238"/>
      <c r="GI310" s="238"/>
      <c r="GJ310" s="238"/>
      <c r="GK310" s="238"/>
      <c r="GL310" s="238"/>
      <c r="GM310" s="238"/>
      <c r="GN310" s="238"/>
      <c r="GO310" s="238"/>
      <c r="GP310" s="238"/>
      <c r="GQ310" s="238"/>
      <c r="GR310" s="238"/>
      <c r="GS310" s="238"/>
      <c r="GT310" s="238"/>
      <c r="GU310" s="238"/>
      <c r="GV310" s="238"/>
      <c r="GW310" s="238"/>
      <c r="GX310" s="238"/>
      <c r="GY310" s="238"/>
      <c r="GZ310" s="238"/>
      <c r="HB310" s="238"/>
      <c r="HC310" s="238"/>
      <c r="HD310" s="238"/>
      <c r="HE310" s="238"/>
      <c r="HF310" s="238"/>
      <c r="HG310" s="238"/>
      <c r="HH310" s="238"/>
      <c r="HI310" s="238"/>
      <c r="HJ310" s="238"/>
      <c r="HK310" s="238"/>
      <c r="HL310" s="238"/>
      <c r="HM310" s="238"/>
      <c r="HN310" s="238"/>
      <c r="HO310" s="238"/>
      <c r="HP310" s="238"/>
      <c r="HQ310" s="238"/>
      <c r="HR310" s="235" t="s">
        <v>254</v>
      </c>
      <c r="HS310" s="236">
        <v>45047</v>
      </c>
    </row>
    <row r="311" spans="1:227" x14ac:dyDescent="0.2">
      <c r="A311" s="197" t="s">
        <v>481</v>
      </c>
      <c r="B311" s="198">
        <f t="shared" si="4"/>
        <v>45048</v>
      </c>
      <c r="ET311" s="238"/>
      <c r="EU311" s="238"/>
      <c r="EV311" s="238"/>
      <c r="EW311" s="238"/>
      <c r="EX311" s="238"/>
      <c r="EY311" s="238"/>
      <c r="FK311" s="238"/>
      <c r="GC311" s="238"/>
      <c r="GD311" s="238"/>
      <c r="GE311" s="238"/>
      <c r="GF311" s="238"/>
      <c r="GG311" s="238"/>
      <c r="GH311" s="238"/>
      <c r="GI311" s="238"/>
      <c r="GJ311" s="238"/>
      <c r="GK311" s="238"/>
      <c r="GL311" s="238"/>
      <c r="GM311" s="238"/>
      <c r="GN311" s="238"/>
      <c r="GO311" s="238"/>
      <c r="GP311" s="238"/>
      <c r="GQ311" s="238"/>
      <c r="GR311" s="238"/>
      <c r="GS311" s="238"/>
      <c r="GT311" s="238"/>
      <c r="GU311" s="238"/>
      <c r="GV311" s="238"/>
      <c r="GW311" s="238"/>
      <c r="GX311" s="238"/>
      <c r="GY311" s="238"/>
      <c r="GZ311" s="238"/>
      <c r="HB311" s="238"/>
      <c r="HC311" s="238"/>
      <c r="HD311" s="238"/>
      <c r="HE311" s="238"/>
      <c r="HF311" s="238"/>
      <c r="HG311" s="238"/>
      <c r="HH311" s="238"/>
      <c r="HI311" s="238"/>
      <c r="HJ311" s="238"/>
      <c r="HK311" s="238"/>
      <c r="HL311" s="238"/>
      <c r="HM311" s="238"/>
      <c r="HN311" s="238"/>
      <c r="HO311" s="238"/>
      <c r="HP311" s="238"/>
      <c r="HQ311" s="238"/>
      <c r="HR311" s="235" t="s">
        <v>255</v>
      </c>
      <c r="HS311" s="236">
        <v>45048</v>
      </c>
    </row>
    <row r="312" spans="1:227" x14ac:dyDescent="0.2">
      <c r="A312" s="197" t="s">
        <v>482</v>
      </c>
      <c r="B312" s="198">
        <f t="shared" si="4"/>
        <v>45049</v>
      </c>
      <c r="ET312" s="238"/>
      <c r="EU312" s="238"/>
      <c r="EV312" s="238"/>
      <c r="EW312" s="238"/>
      <c r="EX312" s="238"/>
      <c r="EY312" s="238"/>
      <c r="FK312" s="238"/>
      <c r="GC312" s="238"/>
      <c r="GD312" s="238"/>
      <c r="GE312" s="238"/>
      <c r="GF312" s="238"/>
      <c r="GG312" s="238"/>
      <c r="GH312" s="238"/>
      <c r="GI312" s="238"/>
      <c r="GJ312" s="238"/>
      <c r="GK312" s="238"/>
      <c r="GL312" s="238"/>
      <c r="GM312" s="238"/>
      <c r="GN312" s="238"/>
      <c r="GO312" s="238"/>
      <c r="GP312" s="238"/>
      <c r="GQ312" s="238"/>
      <c r="GR312" s="238"/>
      <c r="GS312" s="238"/>
      <c r="GT312" s="238"/>
      <c r="GU312" s="238"/>
      <c r="GV312" s="238"/>
      <c r="GW312" s="238"/>
      <c r="GX312" s="238"/>
      <c r="GY312" s="238"/>
      <c r="GZ312" s="238"/>
      <c r="HB312" s="238"/>
      <c r="HC312" s="238"/>
      <c r="HD312" s="238"/>
      <c r="HE312" s="238"/>
      <c r="HF312" s="238"/>
      <c r="HG312" s="238"/>
      <c r="HH312" s="238"/>
      <c r="HI312" s="238"/>
      <c r="HJ312" s="238"/>
      <c r="HK312" s="238"/>
      <c r="HL312" s="238"/>
      <c r="HM312" s="238"/>
      <c r="HN312" s="238"/>
      <c r="HO312" s="238"/>
      <c r="HP312" s="238"/>
      <c r="HQ312" s="238"/>
      <c r="HR312" s="235" t="s">
        <v>256</v>
      </c>
      <c r="HS312" s="236">
        <v>45049</v>
      </c>
    </row>
    <row r="313" spans="1:227" x14ac:dyDescent="0.2">
      <c r="A313" s="197" t="s">
        <v>483</v>
      </c>
      <c r="B313" s="198">
        <f t="shared" si="4"/>
        <v>45050</v>
      </c>
      <c r="ET313" s="238"/>
      <c r="EU313" s="238"/>
      <c r="EV313" s="238"/>
      <c r="EW313" s="238"/>
      <c r="EX313" s="238"/>
      <c r="EY313" s="238"/>
      <c r="FK313" s="238"/>
      <c r="GC313" s="238"/>
      <c r="GD313" s="238"/>
      <c r="GE313" s="238"/>
      <c r="GF313" s="238"/>
      <c r="GG313" s="238"/>
      <c r="GH313" s="238"/>
      <c r="GI313" s="238"/>
      <c r="GJ313" s="238"/>
      <c r="GK313" s="238"/>
      <c r="GL313" s="238"/>
      <c r="GM313" s="238"/>
      <c r="GN313" s="238"/>
      <c r="GO313" s="238"/>
      <c r="GP313" s="238"/>
      <c r="GQ313" s="238"/>
      <c r="GR313" s="238"/>
      <c r="GS313" s="238"/>
      <c r="GT313" s="238"/>
      <c r="GU313" s="238"/>
      <c r="GV313" s="238"/>
      <c r="GW313" s="238"/>
      <c r="GX313" s="238"/>
      <c r="GY313" s="238"/>
      <c r="GZ313" s="238"/>
      <c r="HB313" s="238"/>
      <c r="HC313" s="238"/>
      <c r="HD313" s="238"/>
      <c r="HE313" s="238"/>
      <c r="HF313" s="238"/>
      <c r="HG313" s="238"/>
      <c r="HH313" s="238"/>
      <c r="HI313" s="238"/>
      <c r="HJ313" s="238"/>
      <c r="HK313" s="238"/>
      <c r="HL313" s="238"/>
      <c r="HM313" s="238"/>
      <c r="HN313" s="238"/>
      <c r="HO313" s="238"/>
      <c r="HP313" s="238"/>
      <c r="HQ313" s="238"/>
      <c r="HR313" s="235" t="s">
        <v>257</v>
      </c>
      <c r="HS313" s="236">
        <v>45050</v>
      </c>
    </row>
    <row r="314" spans="1:227" x14ac:dyDescent="0.2">
      <c r="A314" s="197" t="s">
        <v>477</v>
      </c>
      <c r="B314" s="198">
        <f t="shared" si="4"/>
        <v>45051</v>
      </c>
      <c r="ET314" s="238"/>
      <c r="EU314" s="238"/>
      <c r="EV314" s="238"/>
      <c r="EW314" s="238"/>
      <c r="EX314" s="238"/>
      <c r="EY314" s="238"/>
      <c r="FK314" s="238"/>
      <c r="GC314" s="238"/>
      <c r="GD314" s="238"/>
      <c r="GE314" s="238"/>
      <c r="GF314" s="238"/>
      <c r="GG314" s="238"/>
      <c r="GH314" s="238"/>
      <c r="GI314" s="238"/>
      <c r="GJ314" s="238"/>
      <c r="GK314" s="238"/>
      <c r="GL314" s="238"/>
      <c r="GM314" s="238"/>
      <c r="GN314" s="238"/>
      <c r="GO314" s="238"/>
      <c r="GP314" s="238"/>
      <c r="GQ314" s="238"/>
      <c r="GR314" s="238"/>
      <c r="GS314" s="238"/>
      <c r="GT314" s="238"/>
      <c r="GU314" s="238"/>
      <c r="GV314" s="238"/>
      <c r="GW314" s="238"/>
      <c r="GX314" s="238"/>
      <c r="GY314" s="238"/>
      <c r="GZ314" s="238"/>
      <c r="HB314" s="238"/>
      <c r="HC314" s="238"/>
      <c r="HD314" s="238"/>
      <c r="HE314" s="238"/>
      <c r="HF314" s="238"/>
      <c r="HG314" s="238"/>
      <c r="HH314" s="238"/>
      <c r="HI314" s="238"/>
      <c r="HJ314" s="238"/>
      <c r="HK314" s="238"/>
      <c r="HL314" s="238"/>
      <c r="HM314" s="238"/>
      <c r="HN314" s="238"/>
      <c r="HO314" s="238"/>
      <c r="HP314" s="238"/>
      <c r="HQ314" s="238"/>
      <c r="HR314" s="235" t="s">
        <v>258</v>
      </c>
      <c r="HS314" s="236">
        <v>45051</v>
      </c>
    </row>
    <row r="315" spans="1:227" s="241" customFormat="1" x14ac:dyDescent="0.2">
      <c r="A315" s="12" t="s">
        <v>478</v>
      </c>
      <c r="B315" s="13">
        <f t="shared" si="4"/>
        <v>45052</v>
      </c>
      <c r="ET315" s="238"/>
      <c r="EU315" s="238"/>
      <c r="EV315" s="238"/>
      <c r="EW315" s="238"/>
      <c r="EX315" s="238"/>
      <c r="EY315" s="238"/>
      <c r="FK315" s="238"/>
      <c r="GC315" s="238"/>
      <c r="GD315" s="238"/>
      <c r="GE315" s="238"/>
      <c r="GF315" s="238"/>
      <c r="GG315" s="238"/>
      <c r="GH315" s="238"/>
      <c r="GI315" s="238"/>
      <c r="GJ315" s="238"/>
      <c r="GK315" s="238"/>
      <c r="GL315" s="238"/>
      <c r="GM315" s="238"/>
      <c r="GN315" s="238"/>
      <c r="GO315" s="238"/>
      <c r="GP315" s="238"/>
      <c r="GQ315" s="238"/>
      <c r="GR315" s="238"/>
      <c r="GS315" s="238"/>
      <c r="GT315" s="238"/>
      <c r="GU315" s="238"/>
      <c r="GV315" s="238"/>
      <c r="GW315" s="238"/>
      <c r="GX315" s="238"/>
      <c r="GY315" s="238"/>
      <c r="GZ315" s="238"/>
      <c r="HB315" s="238"/>
      <c r="HC315" s="238"/>
      <c r="HD315" s="238"/>
      <c r="HE315" s="238"/>
      <c r="HF315" s="238"/>
      <c r="HG315" s="238"/>
      <c r="HH315" s="238"/>
      <c r="HI315" s="238"/>
      <c r="HJ315" s="238"/>
      <c r="HK315" s="238"/>
      <c r="HL315" s="238"/>
      <c r="HM315" s="238"/>
      <c r="HN315" s="238"/>
      <c r="HO315" s="238"/>
      <c r="HP315" s="238"/>
      <c r="HQ315" s="238"/>
      <c r="HR315" s="239" t="s">
        <v>252</v>
      </c>
      <c r="HS315" s="240">
        <v>45052</v>
      </c>
    </row>
    <row r="316" spans="1:227" s="241" customFormat="1" x14ac:dyDescent="0.2">
      <c r="A316" s="12" t="s">
        <v>479</v>
      </c>
      <c r="B316" s="13">
        <f t="shared" si="4"/>
        <v>45053</v>
      </c>
      <c r="ET316" s="238"/>
      <c r="EU316" s="238"/>
      <c r="EV316" s="238"/>
      <c r="EW316" s="238"/>
      <c r="EX316" s="238"/>
      <c r="EY316" s="238"/>
      <c r="FK316" s="238"/>
      <c r="GC316" s="238"/>
      <c r="GD316" s="238"/>
      <c r="GE316" s="238"/>
      <c r="GF316" s="238"/>
      <c r="GG316" s="238"/>
      <c r="GH316" s="238"/>
      <c r="GI316" s="238"/>
      <c r="GJ316" s="238"/>
      <c r="GK316" s="238"/>
      <c r="GL316" s="238"/>
      <c r="GM316" s="238"/>
      <c r="GN316" s="238"/>
      <c r="GO316" s="238"/>
      <c r="GP316" s="238"/>
      <c r="GQ316" s="238"/>
      <c r="GR316" s="238"/>
      <c r="GS316" s="238"/>
      <c r="GT316" s="238"/>
      <c r="GU316" s="238"/>
      <c r="GV316" s="238"/>
      <c r="GW316" s="238"/>
      <c r="GX316" s="238"/>
      <c r="GY316" s="238"/>
      <c r="GZ316" s="238"/>
      <c r="HB316" s="238"/>
      <c r="HC316" s="238"/>
      <c r="HD316" s="238"/>
      <c r="HE316" s="238"/>
      <c r="HF316" s="238"/>
      <c r="HG316" s="238"/>
      <c r="HH316" s="238"/>
      <c r="HI316" s="238"/>
      <c r="HJ316" s="238"/>
      <c r="HK316" s="238"/>
      <c r="HL316" s="238"/>
      <c r="HM316" s="238"/>
      <c r="HN316" s="238"/>
      <c r="HO316" s="238"/>
      <c r="HP316" s="238"/>
      <c r="HQ316" s="238"/>
      <c r="HR316" s="239" t="s">
        <v>253</v>
      </c>
      <c r="HS316" s="240">
        <v>45053</v>
      </c>
    </row>
    <row r="317" spans="1:227" x14ac:dyDescent="0.2">
      <c r="A317" s="197" t="s">
        <v>480</v>
      </c>
      <c r="B317" s="198">
        <f t="shared" si="4"/>
        <v>45054</v>
      </c>
      <c r="ET317" s="238"/>
      <c r="EU317" s="238"/>
      <c r="EV317" s="238"/>
      <c r="EW317" s="238"/>
      <c r="EX317" s="238"/>
      <c r="EY317" s="238"/>
      <c r="GX317" s="238"/>
      <c r="HR317" s="235" t="s">
        <v>254</v>
      </c>
      <c r="HS317" s="236">
        <v>45054</v>
      </c>
    </row>
    <row r="318" spans="1:227" x14ac:dyDescent="0.2">
      <c r="A318" s="197" t="s">
        <v>481</v>
      </c>
      <c r="B318" s="198">
        <f t="shared" si="4"/>
        <v>45055</v>
      </c>
      <c r="ET318" s="238"/>
      <c r="EU318" s="238"/>
      <c r="EV318" s="238"/>
      <c r="EW318" s="238"/>
      <c r="EX318" s="238"/>
      <c r="EY318" s="238"/>
      <c r="GX318" s="238"/>
      <c r="HR318" s="235" t="s">
        <v>255</v>
      </c>
      <c r="HS318" s="236">
        <v>45055</v>
      </c>
    </row>
    <row r="319" spans="1:227" x14ac:dyDescent="0.2">
      <c r="A319" s="197" t="s">
        <v>482</v>
      </c>
      <c r="B319" s="198">
        <f t="shared" si="4"/>
        <v>45056</v>
      </c>
      <c r="ET319" s="238"/>
      <c r="EU319" s="238"/>
      <c r="EV319" s="238"/>
      <c r="EW319" s="238"/>
      <c r="EX319" s="238"/>
      <c r="EY319" s="238"/>
      <c r="GX319" s="238"/>
      <c r="HR319" s="235" t="s">
        <v>256</v>
      </c>
      <c r="HS319" s="236">
        <v>45056</v>
      </c>
    </row>
    <row r="320" spans="1:227" x14ac:dyDescent="0.2">
      <c r="A320" s="197" t="s">
        <v>483</v>
      </c>
      <c r="B320" s="198">
        <f t="shared" si="4"/>
        <v>45057</v>
      </c>
      <c r="ET320" s="238"/>
      <c r="EU320" s="238"/>
      <c r="EV320" s="238"/>
      <c r="EW320" s="238"/>
      <c r="EX320" s="238"/>
      <c r="EY320" s="238"/>
      <c r="GX320" s="238"/>
      <c r="HR320" s="235" t="s">
        <v>257</v>
      </c>
      <c r="HS320" s="236">
        <v>45057</v>
      </c>
    </row>
    <row r="321" spans="1:227" x14ac:dyDescent="0.2">
      <c r="A321" s="197" t="s">
        <v>477</v>
      </c>
      <c r="B321" s="198">
        <f t="shared" si="4"/>
        <v>45058</v>
      </c>
      <c r="ET321" s="238"/>
      <c r="EU321" s="238"/>
      <c r="EV321" s="238"/>
      <c r="EW321" s="238"/>
      <c r="EX321" s="238"/>
      <c r="EY321" s="238"/>
      <c r="GX321" s="238"/>
      <c r="HR321" s="235" t="s">
        <v>258</v>
      </c>
      <c r="HS321" s="236">
        <v>45058</v>
      </c>
    </row>
    <row r="322" spans="1:227" s="241" customFormat="1" x14ac:dyDescent="0.2">
      <c r="A322" s="12" t="s">
        <v>478</v>
      </c>
      <c r="B322" s="13">
        <f t="shared" si="4"/>
        <v>45059</v>
      </c>
      <c r="BA322" s="238"/>
      <c r="ET322" s="238"/>
      <c r="EU322" s="238"/>
      <c r="EV322" s="238"/>
      <c r="EW322" s="238"/>
      <c r="EX322" s="238"/>
      <c r="EY322" s="238"/>
      <c r="FY322" s="238"/>
      <c r="FZ322" s="238"/>
      <c r="GX322" s="238"/>
      <c r="HR322" s="239" t="s">
        <v>252</v>
      </c>
      <c r="HS322" s="240">
        <v>45059</v>
      </c>
    </row>
    <row r="323" spans="1:227" s="241" customFormat="1" x14ac:dyDescent="0.2">
      <c r="A323" s="12" t="s">
        <v>479</v>
      </c>
      <c r="B323" s="13">
        <f t="shared" si="4"/>
        <v>45060</v>
      </c>
      <c r="BA323" s="238"/>
      <c r="ET323" s="238"/>
      <c r="EU323" s="238"/>
      <c r="EV323" s="238"/>
      <c r="EW323" s="238"/>
      <c r="EX323" s="238"/>
      <c r="EY323" s="238"/>
      <c r="FY323" s="238"/>
      <c r="FZ323" s="238"/>
      <c r="GX323" s="238"/>
      <c r="HR323" s="239" t="s">
        <v>253</v>
      </c>
      <c r="HS323" s="240">
        <v>45060</v>
      </c>
    </row>
    <row r="324" spans="1:227" x14ac:dyDescent="0.2">
      <c r="A324" s="197" t="s">
        <v>480</v>
      </c>
      <c r="B324" s="198">
        <f t="shared" si="4"/>
        <v>45061</v>
      </c>
      <c r="BA324" s="238"/>
      <c r="FY324" s="238"/>
      <c r="FZ324" s="238"/>
      <c r="HR324" s="235" t="s">
        <v>254</v>
      </c>
      <c r="HS324" s="236">
        <v>45061</v>
      </c>
    </row>
    <row r="325" spans="1:227" x14ac:dyDescent="0.2">
      <c r="A325" s="197" t="s">
        <v>481</v>
      </c>
      <c r="B325" s="198">
        <f t="shared" si="4"/>
        <v>45062</v>
      </c>
      <c r="BA325" s="238"/>
      <c r="FY325" s="238"/>
      <c r="FZ325" s="238"/>
      <c r="HR325" s="235" t="s">
        <v>255</v>
      </c>
      <c r="HS325" s="236">
        <v>45062</v>
      </c>
    </row>
    <row r="326" spans="1:227" x14ac:dyDescent="0.2">
      <c r="A326" s="197" t="s">
        <v>482</v>
      </c>
      <c r="B326" s="198">
        <f t="shared" si="4"/>
        <v>45063</v>
      </c>
      <c r="BA326" s="238"/>
      <c r="FY326" s="238"/>
      <c r="FZ326" s="238"/>
      <c r="HR326" s="235" t="s">
        <v>256</v>
      </c>
      <c r="HS326" s="236">
        <v>45063</v>
      </c>
    </row>
    <row r="327" spans="1:227" s="245" customFormat="1" x14ac:dyDescent="0.2">
      <c r="A327" s="197" t="s">
        <v>483</v>
      </c>
      <c r="B327" s="141">
        <f t="shared" si="4"/>
        <v>45064</v>
      </c>
      <c r="AM327" s="238"/>
      <c r="BA327" s="238"/>
      <c r="FA327" s="238"/>
      <c r="FB327" s="238"/>
      <c r="FC327" s="238"/>
      <c r="FD327" s="238"/>
      <c r="FE327" s="238"/>
      <c r="FF327" s="238"/>
      <c r="FG327" s="238"/>
      <c r="FH327" s="238"/>
      <c r="FI327" s="238"/>
      <c r="FJ327" s="238"/>
      <c r="FY327" s="238"/>
      <c r="FZ327" s="238"/>
      <c r="HR327" s="243" t="s">
        <v>257</v>
      </c>
      <c r="HS327" s="244">
        <v>45064</v>
      </c>
    </row>
    <row r="328" spans="1:227" x14ac:dyDescent="0.2">
      <c r="A328" s="197" t="s">
        <v>477</v>
      </c>
      <c r="B328" s="198">
        <f t="shared" ref="B328:B391" si="5">B327+1</f>
        <v>45065</v>
      </c>
      <c r="AM328" s="238"/>
      <c r="BA328" s="238"/>
      <c r="FA328" s="238"/>
      <c r="FB328" s="238"/>
      <c r="FC328" s="238"/>
      <c r="FD328" s="238"/>
      <c r="FE328" s="238"/>
      <c r="FF328" s="238"/>
      <c r="FG328" s="238"/>
      <c r="FH328" s="238"/>
      <c r="FI328" s="238"/>
      <c r="FJ328" s="238"/>
      <c r="FY328" s="238"/>
      <c r="FZ328" s="238"/>
      <c r="HR328" s="235" t="s">
        <v>258</v>
      </c>
      <c r="HS328" s="236">
        <v>45065</v>
      </c>
    </row>
    <row r="329" spans="1:227" s="241" customFormat="1" x14ac:dyDescent="0.2">
      <c r="A329" s="12" t="s">
        <v>478</v>
      </c>
      <c r="B329" s="13">
        <f t="shared" si="5"/>
        <v>45066</v>
      </c>
      <c r="AM329" s="238"/>
      <c r="BA329" s="238"/>
      <c r="FA329" s="238"/>
      <c r="FB329" s="238"/>
      <c r="FC329" s="238"/>
      <c r="FD329" s="238"/>
      <c r="FE329" s="238"/>
      <c r="FF329" s="238"/>
      <c r="FG329" s="238"/>
      <c r="FH329" s="238"/>
      <c r="FI329" s="238"/>
      <c r="FJ329" s="238"/>
      <c r="FY329" s="238"/>
      <c r="FZ329" s="238"/>
      <c r="HR329" s="239" t="s">
        <v>252</v>
      </c>
      <c r="HS329" s="240">
        <v>45066</v>
      </c>
    </row>
    <row r="330" spans="1:227" s="241" customFormat="1" x14ac:dyDescent="0.2">
      <c r="A330" s="12" t="s">
        <v>479</v>
      </c>
      <c r="B330" s="13">
        <f t="shared" si="5"/>
        <v>45067</v>
      </c>
      <c r="AM330" s="238"/>
      <c r="BA330" s="238"/>
      <c r="FA330" s="238"/>
      <c r="FB330" s="238"/>
      <c r="FC330" s="238"/>
      <c r="FD330" s="238"/>
      <c r="FE330" s="238"/>
      <c r="FF330" s="238"/>
      <c r="FG330" s="238"/>
      <c r="FH330" s="238"/>
      <c r="FI330" s="238"/>
      <c r="FJ330" s="238"/>
      <c r="FY330" s="238"/>
      <c r="FZ330" s="238"/>
      <c r="HR330" s="239" t="s">
        <v>253</v>
      </c>
      <c r="HS330" s="240">
        <v>45067</v>
      </c>
    </row>
    <row r="331" spans="1:227" x14ac:dyDescent="0.2">
      <c r="A331" s="197" t="s">
        <v>480</v>
      </c>
      <c r="B331" s="198">
        <f t="shared" si="5"/>
        <v>45068</v>
      </c>
      <c r="AM331" s="238"/>
      <c r="FA331" s="238"/>
      <c r="FB331" s="238"/>
      <c r="FC331" s="238"/>
      <c r="FD331" s="238"/>
      <c r="FE331" s="238"/>
      <c r="FF331" s="238"/>
      <c r="FG331" s="238"/>
      <c r="FH331" s="238"/>
      <c r="FI331" s="238"/>
      <c r="FJ331" s="238"/>
      <c r="HR331" s="235" t="s">
        <v>254</v>
      </c>
      <c r="HS331" s="236">
        <v>45068</v>
      </c>
    </row>
    <row r="332" spans="1:227" x14ac:dyDescent="0.2">
      <c r="A332" s="197" t="s">
        <v>481</v>
      </c>
      <c r="B332" s="198">
        <f t="shared" si="5"/>
        <v>45069</v>
      </c>
      <c r="AM332" s="238"/>
      <c r="FA332" s="238"/>
      <c r="FB332" s="238"/>
      <c r="FC332" s="238"/>
      <c r="FD332" s="238"/>
      <c r="FE332" s="238"/>
      <c r="FF332" s="238"/>
      <c r="FG332" s="238"/>
      <c r="FH332" s="238"/>
      <c r="FI332" s="238"/>
      <c r="FJ332" s="238"/>
      <c r="HR332" s="235" t="s">
        <v>255</v>
      </c>
      <c r="HS332" s="236">
        <v>45069</v>
      </c>
    </row>
    <row r="333" spans="1:227" x14ac:dyDescent="0.2">
      <c r="A333" s="197" t="s">
        <v>482</v>
      </c>
      <c r="B333" s="198">
        <f t="shared" si="5"/>
        <v>45070</v>
      </c>
      <c r="AM333" s="238"/>
      <c r="FA333" s="238"/>
      <c r="FB333" s="238"/>
      <c r="FC333" s="238"/>
      <c r="FD333" s="238"/>
      <c r="FE333" s="238"/>
      <c r="FF333" s="238"/>
      <c r="FG333" s="238"/>
      <c r="FH333" s="238"/>
      <c r="FI333" s="238"/>
      <c r="FJ333" s="238"/>
      <c r="HR333" s="235" t="s">
        <v>256</v>
      </c>
      <c r="HS333" s="236">
        <v>45070</v>
      </c>
    </row>
    <row r="334" spans="1:227" x14ac:dyDescent="0.2">
      <c r="A334" s="197" t="s">
        <v>483</v>
      </c>
      <c r="B334" s="198">
        <f t="shared" si="5"/>
        <v>45071</v>
      </c>
      <c r="AM334" s="238"/>
      <c r="FA334" s="238"/>
      <c r="FB334" s="238"/>
      <c r="FC334" s="238"/>
      <c r="FD334" s="238"/>
      <c r="FE334" s="238"/>
      <c r="FF334" s="238"/>
      <c r="FG334" s="238"/>
      <c r="FH334" s="238"/>
      <c r="FI334" s="238"/>
      <c r="FJ334" s="238"/>
      <c r="HR334" s="235" t="s">
        <v>257</v>
      </c>
      <c r="HS334" s="236">
        <v>45071</v>
      </c>
    </row>
    <row r="335" spans="1:227" x14ac:dyDescent="0.2">
      <c r="A335" s="197" t="s">
        <v>477</v>
      </c>
      <c r="B335" s="198">
        <f t="shared" si="5"/>
        <v>45072</v>
      </c>
      <c r="AM335" s="238"/>
      <c r="FA335" s="238"/>
      <c r="FB335" s="238"/>
      <c r="FC335" s="238"/>
      <c r="FD335" s="238"/>
      <c r="FE335" s="238"/>
      <c r="FF335" s="238"/>
      <c r="FG335" s="238"/>
      <c r="FH335" s="238"/>
      <c r="FI335" s="238"/>
      <c r="FJ335" s="238"/>
      <c r="HR335" s="235" t="s">
        <v>258</v>
      </c>
      <c r="HS335" s="236">
        <v>45072</v>
      </c>
    </row>
    <row r="336" spans="1:227" s="241" customFormat="1" x14ac:dyDescent="0.2">
      <c r="A336" s="12" t="s">
        <v>478</v>
      </c>
      <c r="B336" s="13">
        <f t="shared" si="5"/>
        <v>45073</v>
      </c>
      <c r="AM336" s="238"/>
      <c r="FA336" s="238"/>
      <c r="FB336" s="238"/>
      <c r="FC336" s="238"/>
      <c r="FD336" s="238"/>
      <c r="FE336" s="238"/>
      <c r="FF336" s="238"/>
      <c r="FG336" s="238"/>
      <c r="FH336" s="238"/>
      <c r="FI336" s="238"/>
      <c r="FJ336" s="238"/>
      <c r="HA336" s="238"/>
      <c r="HR336" s="239" t="s">
        <v>252</v>
      </c>
      <c r="HS336" s="240">
        <v>45073</v>
      </c>
    </row>
    <row r="337" spans="1:227" s="241" customFormat="1" x14ac:dyDescent="0.2">
      <c r="A337" s="12" t="s">
        <v>479</v>
      </c>
      <c r="B337" s="13">
        <f t="shared" si="5"/>
        <v>45074</v>
      </c>
      <c r="AM337" s="238"/>
      <c r="FA337" s="238"/>
      <c r="FB337" s="238"/>
      <c r="FC337" s="238"/>
      <c r="FD337" s="238"/>
      <c r="FE337" s="238"/>
      <c r="FF337" s="238"/>
      <c r="FG337" s="238"/>
      <c r="FH337" s="238"/>
      <c r="FI337" s="238"/>
      <c r="FJ337" s="238"/>
      <c r="HA337" s="238"/>
      <c r="HR337" s="239" t="s">
        <v>253</v>
      </c>
      <c r="HS337" s="240">
        <v>45074</v>
      </c>
    </row>
    <row r="338" spans="1:227" s="245" customFormat="1" x14ac:dyDescent="0.2">
      <c r="A338" s="197" t="s">
        <v>480</v>
      </c>
      <c r="B338" s="141">
        <f t="shared" si="5"/>
        <v>45075</v>
      </c>
      <c r="AM338" s="238"/>
      <c r="FA338" s="238"/>
      <c r="FB338" s="238"/>
      <c r="FC338" s="238"/>
      <c r="FD338" s="238"/>
      <c r="FE338" s="238"/>
      <c r="FF338" s="238"/>
      <c r="FG338" s="238"/>
      <c r="FH338" s="238"/>
      <c r="FI338" s="238"/>
      <c r="FJ338" s="238"/>
      <c r="HA338" s="238"/>
      <c r="HR338" s="243" t="s">
        <v>254</v>
      </c>
      <c r="HS338" s="244">
        <v>45075</v>
      </c>
    </row>
    <row r="339" spans="1:227" x14ac:dyDescent="0.2">
      <c r="A339" s="197" t="s">
        <v>481</v>
      </c>
      <c r="B339" s="198">
        <f t="shared" si="5"/>
        <v>45076</v>
      </c>
      <c r="HA339" s="238"/>
      <c r="HR339" s="235" t="s">
        <v>255</v>
      </c>
      <c r="HS339" s="236">
        <v>45076</v>
      </c>
    </row>
    <row r="340" spans="1:227" x14ac:dyDescent="0.2">
      <c r="A340" s="197" t="s">
        <v>482</v>
      </c>
      <c r="B340" s="198">
        <f t="shared" si="5"/>
        <v>45077</v>
      </c>
      <c r="HA340" s="238"/>
      <c r="HR340" s="235" t="s">
        <v>256</v>
      </c>
      <c r="HS340" s="236">
        <v>45077</v>
      </c>
    </row>
    <row r="341" spans="1:227" x14ac:dyDescent="0.2">
      <c r="A341" s="197" t="s">
        <v>483</v>
      </c>
      <c r="B341" s="198">
        <f t="shared" si="5"/>
        <v>45078</v>
      </c>
      <c r="HA341" s="238"/>
      <c r="HR341" s="235" t="s">
        <v>257</v>
      </c>
      <c r="HS341" s="236">
        <v>45078</v>
      </c>
    </row>
    <row r="342" spans="1:227" x14ac:dyDescent="0.2">
      <c r="A342" s="197" t="s">
        <v>477</v>
      </c>
      <c r="B342" s="198">
        <f t="shared" si="5"/>
        <v>45079</v>
      </c>
      <c r="HA342" s="238"/>
      <c r="HR342" s="235" t="s">
        <v>258</v>
      </c>
      <c r="HS342" s="236">
        <v>45079</v>
      </c>
    </row>
    <row r="343" spans="1:227" s="241" customFormat="1" x14ac:dyDescent="0.2">
      <c r="A343" s="12" t="s">
        <v>478</v>
      </c>
      <c r="B343" s="13">
        <f t="shared" si="5"/>
        <v>45080</v>
      </c>
      <c r="HA343" s="238"/>
      <c r="HR343" s="239" t="s">
        <v>252</v>
      </c>
      <c r="HS343" s="240">
        <v>45080</v>
      </c>
    </row>
    <row r="344" spans="1:227" s="241" customFormat="1" x14ac:dyDescent="0.2">
      <c r="A344" s="12" t="s">
        <v>479</v>
      </c>
      <c r="B344" s="13">
        <f t="shared" si="5"/>
        <v>45081</v>
      </c>
      <c r="HA344" s="238"/>
      <c r="HR344" s="239" t="s">
        <v>253</v>
      </c>
      <c r="HS344" s="240">
        <v>45081</v>
      </c>
    </row>
    <row r="345" spans="1:227" x14ac:dyDescent="0.2">
      <c r="A345" s="197" t="s">
        <v>480</v>
      </c>
      <c r="B345" s="198">
        <f t="shared" si="5"/>
        <v>45082</v>
      </c>
      <c r="HA345" s="238"/>
      <c r="HR345" s="235" t="s">
        <v>254</v>
      </c>
      <c r="HS345" s="236">
        <v>45082</v>
      </c>
    </row>
    <row r="346" spans="1:227" x14ac:dyDescent="0.2">
      <c r="A346" s="197" t="s">
        <v>481</v>
      </c>
      <c r="B346" s="198">
        <f t="shared" si="5"/>
        <v>45083</v>
      </c>
      <c r="HA346" s="238"/>
      <c r="HR346" s="235" t="s">
        <v>255</v>
      </c>
      <c r="HS346" s="236">
        <v>45083</v>
      </c>
    </row>
    <row r="347" spans="1:227" x14ac:dyDescent="0.2">
      <c r="A347" s="197" t="s">
        <v>482</v>
      </c>
      <c r="B347" s="198">
        <f t="shared" si="5"/>
        <v>45084</v>
      </c>
      <c r="HA347" s="238"/>
      <c r="HR347" s="235" t="s">
        <v>256</v>
      </c>
      <c r="HS347" s="236">
        <v>45084</v>
      </c>
    </row>
    <row r="348" spans="1:227" s="250" customFormat="1" x14ac:dyDescent="0.2">
      <c r="A348" s="197" t="s">
        <v>483</v>
      </c>
      <c r="B348" s="141">
        <f t="shared" si="5"/>
        <v>45085</v>
      </c>
      <c r="HA348" s="238"/>
      <c r="HR348" s="248" t="s">
        <v>257</v>
      </c>
      <c r="HS348" s="249">
        <v>45085</v>
      </c>
    </row>
    <row r="349" spans="1:227" x14ac:dyDescent="0.2">
      <c r="A349" s="197" t="s">
        <v>477</v>
      </c>
      <c r="B349" s="198">
        <f t="shared" si="5"/>
        <v>45086</v>
      </c>
      <c r="HA349" s="238"/>
      <c r="HR349" s="235" t="s">
        <v>258</v>
      </c>
      <c r="HS349" s="236">
        <v>45086</v>
      </c>
    </row>
    <row r="350" spans="1:227" s="241" customFormat="1" x14ac:dyDescent="0.2">
      <c r="A350" s="12" t="s">
        <v>478</v>
      </c>
      <c r="B350" s="13">
        <f t="shared" si="5"/>
        <v>45087</v>
      </c>
      <c r="HA350" s="238"/>
      <c r="HR350" s="239" t="s">
        <v>252</v>
      </c>
      <c r="HS350" s="240">
        <v>45087</v>
      </c>
    </row>
    <row r="351" spans="1:227" s="241" customFormat="1" x14ac:dyDescent="0.2">
      <c r="A351" s="12" t="s">
        <v>479</v>
      </c>
      <c r="B351" s="13">
        <f t="shared" si="5"/>
        <v>45088</v>
      </c>
      <c r="HA351" s="238"/>
      <c r="HR351" s="239" t="s">
        <v>253</v>
      </c>
      <c r="HS351" s="240">
        <v>45088</v>
      </c>
    </row>
    <row r="352" spans="1:227" x14ac:dyDescent="0.2">
      <c r="A352" s="197" t="s">
        <v>480</v>
      </c>
      <c r="B352" s="198">
        <f t="shared" si="5"/>
        <v>45089</v>
      </c>
      <c r="HR352" s="235" t="s">
        <v>254</v>
      </c>
      <c r="HS352" s="236">
        <v>45089</v>
      </c>
    </row>
    <row r="353" spans="1:227" x14ac:dyDescent="0.2">
      <c r="A353" s="197" t="s">
        <v>481</v>
      </c>
      <c r="B353" s="198">
        <f t="shared" si="5"/>
        <v>45090</v>
      </c>
      <c r="HR353" s="235" t="s">
        <v>255</v>
      </c>
      <c r="HS353" s="236">
        <v>45090</v>
      </c>
    </row>
    <row r="354" spans="1:227" x14ac:dyDescent="0.2">
      <c r="A354" s="197" t="s">
        <v>482</v>
      </c>
      <c r="B354" s="198">
        <f t="shared" si="5"/>
        <v>45091</v>
      </c>
      <c r="HR354" s="235" t="s">
        <v>256</v>
      </c>
      <c r="HS354" s="236">
        <v>45091</v>
      </c>
    </row>
    <row r="355" spans="1:227" x14ac:dyDescent="0.2">
      <c r="A355" s="197" t="s">
        <v>483</v>
      </c>
      <c r="B355" s="198">
        <f t="shared" si="5"/>
        <v>45092</v>
      </c>
      <c r="HR355" s="235" t="s">
        <v>257</v>
      </c>
      <c r="HS355" s="236">
        <v>45092</v>
      </c>
    </row>
    <row r="356" spans="1:227" x14ac:dyDescent="0.2">
      <c r="A356" s="197" t="s">
        <v>477</v>
      </c>
      <c r="B356" s="198">
        <f t="shared" si="5"/>
        <v>45093</v>
      </c>
      <c r="HR356" s="235" t="s">
        <v>258</v>
      </c>
      <c r="HS356" s="236">
        <v>45093</v>
      </c>
    </row>
    <row r="357" spans="1:227" s="241" customFormat="1" x14ac:dyDescent="0.2">
      <c r="A357" s="12" t="s">
        <v>478</v>
      </c>
      <c r="B357" s="13">
        <f t="shared" si="5"/>
        <v>45094</v>
      </c>
      <c r="EZ357" s="238"/>
      <c r="HR357" s="239" t="s">
        <v>252</v>
      </c>
      <c r="HS357" s="240">
        <v>45094</v>
      </c>
    </row>
    <row r="358" spans="1:227" s="241" customFormat="1" x14ac:dyDescent="0.2">
      <c r="A358" s="12" t="s">
        <v>479</v>
      </c>
      <c r="B358" s="13">
        <f t="shared" si="5"/>
        <v>45095</v>
      </c>
      <c r="EZ358" s="238"/>
      <c r="HR358" s="239" t="s">
        <v>253</v>
      </c>
      <c r="HS358" s="240">
        <v>45095</v>
      </c>
    </row>
    <row r="359" spans="1:227" x14ac:dyDescent="0.2">
      <c r="A359" s="197" t="s">
        <v>480</v>
      </c>
      <c r="B359" s="198">
        <f t="shared" si="5"/>
        <v>45096</v>
      </c>
      <c r="EZ359" s="238"/>
      <c r="HR359" s="235" t="s">
        <v>254</v>
      </c>
      <c r="HS359" s="236">
        <v>45096</v>
      </c>
    </row>
    <row r="360" spans="1:227" x14ac:dyDescent="0.2">
      <c r="A360" s="197" t="s">
        <v>481</v>
      </c>
      <c r="B360" s="198">
        <f t="shared" si="5"/>
        <v>45097</v>
      </c>
      <c r="EZ360" s="238"/>
      <c r="HR360" s="235" t="s">
        <v>255</v>
      </c>
      <c r="HS360" s="236">
        <v>45097</v>
      </c>
    </row>
    <row r="361" spans="1:227" x14ac:dyDescent="0.2">
      <c r="A361" s="197" t="s">
        <v>482</v>
      </c>
      <c r="B361" s="198">
        <f t="shared" si="5"/>
        <v>45098</v>
      </c>
      <c r="EZ361" s="238"/>
      <c r="HR361" s="235" t="s">
        <v>256</v>
      </c>
      <c r="HS361" s="236">
        <v>45098</v>
      </c>
    </row>
    <row r="362" spans="1:227" x14ac:dyDescent="0.2">
      <c r="A362" s="197" t="s">
        <v>483</v>
      </c>
      <c r="B362" s="198">
        <f t="shared" si="5"/>
        <v>45099</v>
      </c>
      <c r="G362" s="246"/>
      <c r="K362" s="246"/>
      <c r="EZ362" s="238"/>
      <c r="HR362" s="235" t="s">
        <v>257</v>
      </c>
      <c r="HS362" s="236">
        <v>45099</v>
      </c>
    </row>
    <row r="363" spans="1:227" x14ac:dyDescent="0.2">
      <c r="A363" s="197" t="s">
        <v>477</v>
      </c>
      <c r="B363" s="198">
        <f t="shared" si="5"/>
        <v>45100</v>
      </c>
      <c r="EZ363" s="238"/>
      <c r="HR363" s="235" t="s">
        <v>258</v>
      </c>
      <c r="HS363" s="236">
        <v>45100</v>
      </c>
    </row>
    <row r="364" spans="1:227" s="241" customFormat="1" x14ac:dyDescent="0.2">
      <c r="A364" s="12" t="s">
        <v>478</v>
      </c>
      <c r="B364" s="13">
        <f t="shared" si="5"/>
        <v>45101</v>
      </c>
      <c r="EZ364" s="238"/>
      <c r="HR364" s="239" t="s">
        <v>252</v>
      </c>
      <c r="HS364" s="240">
        <v>45101</v>
      </c>
    </row>
    <row r="365" spans="1:227" s="241" customFormat="1" x14ac:dyDescent="0.2">
      <c r="A365" s="12" t="s">
        <v>479</v>
      </c>
      <c r="B365" s="13">
        <f t="shared" si="5"/>
        <v>45102</v>
      </c>
      <c r="EZ365" s="238"/>
      <c r="HR365" s="239" t="s">
        <v>253</v>
      </c>
      <c r="HS365" s="240">
        <v>45102</v>
      </c>
    </row>
    <row r="366" spans="1:227" x14ac:dyDescent="0.2">
      <c r="A366" s="197" t="s">
        <v>480</v>
      </c>
      <c r="B366" s="198">
        <f t="shared" si="5"/>
        <v>45103</v>
      </c>
      <c r="EZ366" s="238"/>
      <c r="HR366" s="235" t="s">
        <v>254</v>
      </c>
      <c r="HS366" s="236">
        <v>45103</v>
      </c>
    </row>
    <row r="367" spans="1:227" x14ac:dyDescent="0.2">
      <c r="A367" s="197" t="s">
        <v>481</v>
      </c>
      <c r="B367" s="198">
        <f t="shared" si="5"/>
        <v>45104</v>
      </c>
      <c r="EZ367" s="238"/>
      <c r="HR367" s="235" t="s">
        <v>255</v>
      </c>
      <c r="HS367" s="236">
        <v>45104</v>
      </c>
    </row>
    <row r="368" spans="1:227" x14ac:dyDescent="0.2">
      <c r="A368" s="197" t="s">
        <v>482</v>
      </c>
      <c r="B368" s="198">
        <f t="shared" si="5"/>
        <v>45105</v>
      </c>
      <c r="EZ368" s="238"/>
      <c r="HR368" s="235" t="s">
        <v>256</v>
      </c>
      <c r="HS368" s="236">
        <v>45105</v>
      </c>
    </row>
    <row r="369" spans="1:227" x14ac:dyDescent="0.2">
      <c r="A369" s="197" t="s">
        <v>483</v>
      </c>
      <c r="B369" s="198">
        <f t="shared" si="5"/>
        <v>45106</v>
      </c>
      <c r="EZ369" s="238"/>
      <c r="HR369" s="235" t="s">
        <v>257</v>
      </c>
      <c r="HS369" s="236">
        <v>45106</v>
      </c>
    </row>
    <row r="370" spans="1:227" x14ac:dyDescent="0.2">
      <c r="A370" s="197" t="s">
        <v>477</v>
      </c>
      <c r="B370" s="198">
        <f t="shared" si="5"/>
        <v>45107</v>
      </c>
      <c r="EZ370" s="238"/>
      <c r="HR370" s="235" t="s">
        <v>258</v>
      </c>
      <c r="HS370" s="236">
        <v>45107</v>
      </c>
    </row>
    <row r="371" spans="1:227" s="241" customFormat="1" x14ac:dyDescent="0.2">
      <c r="A371" s="12" t="s">
        <v>478</v>
      </c>
      <c r="B371" s="13">
        <f t="shared" si="5"/>
        <v>45108</v>
      </c>
      <c r="AL371" s="238"/>
      <c r="AU371" s="238"/>
      <c r="BR371" s="238"/>
      <c r="BS371" s="238"/>
      <c r="BU371" s="238"/>
      <c r="BV371" s="238"/>
      <c r="BW371" s="238"/>
      <c r="BX371" s="238"/>
      <c r="BY371" s="238"/>
      <c r="BZ371" s="238"/>
      <c r="CA371" s="238"/>
      <c r="CB371" s="238"/>
      <c r="CC371" s="238"/>
      <c r="CD371" s="238"/>
      <c r="CE371" s="238"/>
      <c r="CF371" s="238"/>
      <c r="CG371" s="238"/>
      <c r="CH371" s="238"/>
      <c r="CI371" s="238"/>
      <c r="CJ371" s="238"/>
      <c r="CK371" s="238"/>
      <c r="CM371" s="238"/>
      <c r="CN371" s="238"/>
      <c r="CO371" s="238"/>
      <c r="CP371" s="238"/>
      <c r="CQ371" s="238"/>
      <c r="CR371" s="238"/>
      <c r="CS371" s="238"/>
      <c r="CT371" s="238"/>
      <c r="CU371" s="238"/>
      <c r="CV371" s="238"/>
      <c r="CW371" s="238"/>
      <c r="DM371" s="238"/>
      <c r="DN371" s="238"/>
      <c r="EZ371" s="238"/>
      <c r="FK371" s="238"/>
      <c r="FL371" s="238"/>
      <c r="FM371" s="238"/>
      <c r="FN371" s="238"/>
      <c r="FO371" s="238"/>
      <c r="FP371" s="238"/>
      <c r="FQ371" s="238"/>
      <c r="FR371" s="238"/>
      <c r="FS371" s="238"/>
      <c r="FT371" s="238"/>
      <c r="FU371" s="238"/>
      <c r="FV371" s="238"/>
      <c r="FW371" s="238"/>
      <c r="FX371" s="238"/>
      <c r="FY371" s="238"/>
      <c r="FZ371" s="238"/>
      <c r="HR371" s="239" t="s">
        <v>252</v>
      </c>
      <c r="HS371" s="240">
        <v>45108</v>
      </c>
    </row>
    <row r="372" spans="1:227" s="241" customFormat="1" x14ac:dyDescent="0.2">
      <c r="A372" s="12" t="s">
        <v>479</v>
      </c>
      <c r="B372" s="13">
        <f t="shared" si="5"/>
        <v>45109</v>
      </c>
      <c r="AL372" s="238"/>
      <c r="AU372" s="238"/>
      <c r="BR372" s="238"/>
      <c r="BS372" s="238"/>
      <c r="BU372" s="238"/>
      <c r="BV372" s="238"/>
      <c r="BW372" s="238"/>
      <c r="BX372" s="238"/>
      <c r="BY372" s="238"/>
      <c r="BZ372" s="238"/>
      <c r="CA372" s="238"/>
      <c r="CB372" s="238"/>
      <c r="CC372" s="238"/>
      <c r="CD372" s="238"/>
      <c r="CE372" s="238"/>
      <c r="CF372" s="238"/>
      <c r="CG372" s="238"/>
      <c r="CH372" s="238"/>
      <c r="CI372" s="238"/>
      <c r="CJ372" s="238"/>
      <c r="CK372" s="238"/>
      <c r="CM372" s="238"/>
      <c r="CN372" s="238"/>
      <c r="CO372" s="238"/>
      <c r="CP372" s="238"/>
      <c r="CQ372" s="238"/>
      <c r="CR372" s="238"/>
      <c r="CS372" s="238"/>
      <c r="CT372" s="238"/>
      <c r="CU372" s="238"/>
      <c r="CV372" s="238"/>
      <c r="CW372" s="238"/>
      <c r="DM372" s="238"/>
      <c r="DN372" s="238"/>
      <c r="EZ372" s="238"/>
      <c r="FK372" s="238"/>
      <c r="FL372" s="238"/>
      <c r="FM372" s="238"/>
      <c r="FN372" s="238"/>
      <c r="FO372" s="238"/>
      <c r="FP372" s="238"/>
      <c r="FQ372" s="238"/>
      <c r="FR372" s="238"/>
      <c r="FS372" s="238"/>
      <c r="FT372" s="238"/>
      <c r="FU372" s="238"/>
      <c r="FV372" s="238"/>
      <c r="FW372" s="238"/>
      <c r="FX372" s="238"/>
      <c r="FY372" s="238"/>
      <c r="FZ372" s="238"/>
      <c r="HR372" s="239" t="s">
        <v>253</v>
      </c>
      <c r="HS372" s="240">
        <v>45109</v>
      </c>
    </row>
    <row r="373" spans="1:227" x14ac:dyDescent="0.2">
      <c r="A373" s="197" t="s">
        <v>480</v>
      </c>
      <c r="B373" s="198">
        <f t="shared" si="5"/>
        <v>45110</v>
      </c>
      <c r="AL373" s="238"/>
      <c r="AU373" s="238"/>
      <c r="BR373" s="238"/>
      <c r="BS373" s="238"/>
      <c r="BU373" s="238"/>
      <c r="BV373" s="238"/>
      <c r="BW373" s="238"/>
      <c r="BX373" s="238"/>
      <c r="BY373" s="238"/>
      <c r="BZ373" s="238"/>
      <c r="CA373" s="238"/>
      <c r="CB373" s="238"/>
      <c r="CC373" s="238"/>
      <c r="CD373" s="238"/>
      <c r="CE373" s="238"/>
      <c r="CF373" s="238"/>
      <c r="CG373" s="238"/>
      <c r="CH373" s="238"/>
      <c r="CI373" s="238"/>
      <c r="CJ373" s="238"/>
      <c r="CK373" s="238"/>
      <c r="CM373" s="238"/>
      <c r="CN373" s="238"/>
      <c r="CO373" s="238"/>
      <c r="CP373" s="238"/>
      <c r="CQ373" s="238"/>
      <c r="CR373" s="238"/>
      <c r="CS373" s="238"/>
      <c r="CT373" s="238"/>
      <c r="CU373" s="238"/>
      <c r="CV373" s="238"/>
      <c r="CW373" s="238"/>
      <c r="DM373" s="238"/>
      <c r="DN373" s="238"/>
      <c r="EZ373" s="238"/>
      <c r="FK373" s="238"/>
      <c r="FL373" s="238"/>
      <c r="FM373" s="238"/>
      <c r="FN373" s="238"/>
      <c r="FO373" s="238"/>
      <c r="FP373" s="238"/>
      <c r="FQ373" s="238"/>
      <c r="FR373" s="238"/>
      <c r="FS373" s="238"/>
      <c r="FT373" s="238"/>
      <c r="FU373" s="238"/>
      <c r="FV373" s="238"/>
      <c r="FW373" s="238"/>
      <c r="FX373" s="238"/>
      <c r="FY373" s="238"/>
      <c r="FZ373" s="238"/>
      <c r="HR373" s="235" t="s">
        <v>254</v>
      </c>
      <c r="HS373" s="236">
        <v>45110</v>
      </c>
    </row>
    <row r="374" spans="1:227" x14ac:dyDescent="0.2">
      <c r="A374" s="197" t="s">
        <v>481</v>
      </c>
      <c r="B374" s="198">
        <f t="shared" si="5"/>
        <v>45111</v>
      </c>
      <c r="AL374" s="238"/>
      <c r="AU374" s="238"/>
      <c r="BR374" s="238"/>
      <c r="BS374" s="238"/>
      <c r="BU374" s="238"/>
      <c r="BV374" s="238"/>
      <c r="BW374" s="238"/>
      <c r="BX374" s="238"/>
      <c r="BY374" s="238"/>
      <c r="BZ374" s="238"/>
      <c r="CA374" s="238"/>
      <c r="CB374" s="238"/>
      <c r="CC374" s="238"/>
      <c r="CD374" s="238"/>
      <c r="CE374" s="238"/>
      <c r="CF374" s="238"/>
      <c r="CG374" s="238"/>
      <c r="CH374" s="238"/>
      <c r="CI374" s="238"/>
      <c r="CJ374" s="238"/>
      <c r="CK374" s="238"/>
      <c r="CM374" s="238"/>
      <c r="CN374" s="238"/>
      <c r="CO374" s="238"/>
      <c r="CP374" s="238"/>
      <c r="CQ374" s="238"/>
      <c r="CR374" s="238"/>
      <c r="CS374" s="238"/>
      <c r="CT374" s="238"/>
      <c r="CU374" s="238"/>
      <c r="CV374" s="238"/>
      <c r="CW374" s="238"/>
      <c r="DM374" s="238"/>
      <c r="DN374" s="238"/>
      <c r="EZ374" s="238"/>
      <c r="FK374" s="238"/>
      <c r="FL374" s="238"/>
      <c r="FM374" s="238"/>
      <c r="FN374" s="238"/>
      <c r="FO374" s="238"/>
      <c r="FP374" s="238"/>
      <c r="FQ374" s="238"/>
      <c r="FR374" s="238"/>
      <c r="FS374" s="238"/>
      <c r="FT374" s="238"/>
      <c r="FU374" s="238"/>
      <c r="FV374" s="238"/>
      <c r="FW374" s="238"/>
      <c r="FX374" s="238"/>
      <c r="FY374" s="238"/>
      <c r="FZ374" s="238"/>
      <c r="HR374" s="235" t="s">
        <v>255</v>
      </c>
      <c r="HS374" s="236">
        <v>45111</v>
      </c>
    </row>
    <row r="375" spans="1:227" x14ac:dyDescent="0.2">
      <c r="A375" s="197" t="s">
        <v>482</v>
      </c>
      <c r="B375" s="198">
        <f t="shared" si="5"/>
        <v>45112</v>
      </c>
      <c r="AL375" s="238"/>
      <c r="AU375" s="238"/>
      <c r="BR375" s="238"/>
      <c r="BS375" s="238"/>
      <c r="BU375" s="238"/>
      <c r="BV375" s="238"/>
      <c r="BW375" s="238"/>
      <c r="BX375" s="238"/>
      <c r="BY375" s="238"/>
      <c r="BZ375" s="238"/>
      <c r="CA375" s="238"/>
      <c r="CB375" s="238"/>
      <c r="CC375" s="238"/>
      <c r="CD375" s="238"/>
      <c r="CE375" s="238"/>
      <c r="CF375" s="238"/>
      <c r="CG375" s="238"/>
      <c r="CH375" s="238"/>
      <c r="CI375" s="238"/>
      <c r="CJ375" s="238"/>
      <c r="CK375" s="238"/>
      <c r="CM375" s="238"/>
      <c r="CN375" s="238"/>
      <c r="CO375" s="238"/>
      <c r="CP375" s="238"/>
      <c r="CQ375" s="238"/>
      <c r="CR375" s="238"/>
      <c r="CS375" s="238"/>
      <c r="CT375" s="238"/>
      <c r="CU375" s="238"/>
      <c r="CV375" s="238"/>
      <c r="CW375" s="238"/>
      <c r="DM375" s="238"/>
      <c r="DN375" s="238"/>
      <c r="EZ375" s="238"/>
      <c r="FK375" s="238"/>
      <c r="FL375" s="238"/>
      <c r="FM375" s="238"/>
      <c r="FN375" s="238"/>
      <c r="FO375" s="238"/>
      <c r="FP375" s="238"/>
      <c r="FQ375" s="238"/>
      <c r="FR375" s="238"/>
      <c r="FS375" s="238"/>
      <c r="FT375" s="238"/>
      <c r="FU375" s="238"/>
      <c r="FV375" s="238"/>
      <c r="FW375" s="238"/>
      <c r="FX375" s="238"/>
      <c r="FY375" s="238"/>
      <c r="FZ375" s="238"/>
      <c r="HR375" s="235" t="s">
        <v>256</v>
      </c>
      <c r="HS375" s="236">
        <v>45112</v>
      </c>
    </row>
    <row r="376" spans="1:227" x14ac:dyDescent="0.2">
      <c r="A376" s="197" t="s">
        <v>483</v>
      </c>
      <c r="B376" s="198">
        <f t="shared" si="5"/>
        <v>45113</v>
      </c>
      <c r="AL376" s="238"/>
      <c r="AU376" s="238"/>
      <c r="BR376" s="238"/>
      <c r="BS376" s="238"/>
      <c r="BU376" s="238"/>
      <c r="BV376" s="238"/>
      <c r="BW376" s="238"/>
      <c r="BX376" s="238"/>
      <c r="BY376" s="238"/>
      <c r="BZ376" s="238"/>
      <c r="CA376" s="238"/>
      <c r="CB376" s="238"/>
      <c r="CC376" s="238"/>
      <c r="CD376" s="238"/>
      <c r="CE376" s="238"/>
      <c r="CF376" s="238"/>
      <c r="CG376" s="238"/>
      <c r="CH376" s="238"/>
      <c r="CI376" s="238"/>
      <c r="CJ376" s="238"/>
      <c r="CK376" s="238"/>
      <c r="CM376" s="238"/>
      <c r="CN376" s="238"/>
      <c r="CO376" s="238"/>
      <c r="CP376" s="238"/>
      <c r="CQ376" s="238"/>
      <c r="CR376" s="238"/>
      <c r="CS376" s="238"/>
      <c r="CT376" s="238"/>
      <c r="CU376" s="238"/>
      <c r="CV376" s="238"/>
      <c r="CW376" s="238"/>
      <c r="DM376" s="238"/>
      <c r="DN376" s="238"/>
      <c r="EZ376" s="238"/>
      <c r="FK376" s="238"/>
      <c r="FL376" s="238"/>
      <c r="FM376" s="238"/>
      <c r="FN376" s="238"/>
      <c r="FO376" s="238"/>
      <c r="FP376" s="238"/>
      <c r="FQ376" s="238"/>
      <c r="FR376" s="238"/>
      <c r="FS376" s="238"/>
      <c r="FT376" s="238"/>
      <c r="FU376" s="238"/>
      <c r="FV376" s="238"/>
      <c r="FW376" s="238"/>
      <c r="FX376" s="238"/>
      <c r="FY376" s="238"/>
      <c r="FZ376" s="238"/>
      <c r="HR376" s="235" t="s">
        <v>257</v>
      </c>
      <c r="HS376" s="236">
        <v>45113</v>
      </c>
    </row>
    <row r="377" spans="1:227" x14ac:dyDescent="0.2">
      <c r="A377" s="197" t="s">
        <v>477</v>
      </c>
      <c r="B377" s="198">
        <f t="shared" si="5"/>
        <v>45114</v>
      </c>
      <c r="AL377" s="238"/>
      <c r="AU377" s="238"/>
      <c r="BR377" s="238"/>
      <c r="BS377" s="238"/>
      <c r="BU377" s="238"/>
      <c r="BV377" s="238"/>
      <c r="BW377" s="238"/>
      <c r="BX377" s="238"/>
      <c r="BY377" s="238"/>
      <c r="BZ377" s="238"/>
      <c r="CA377" s="238"/>
      <c r="CB377" s="238"/>
      <c r="CC377" s="238"/>
      <c r="CD377" s="238"/>
      <c r="CE377" s="238"/>
      <c r="CF377" s="238"/>
      <c r="CG377" s="238"/>
      <c r="CH377" s="238"/>
      <c r="CI377" s="238"/>
      <c r="CJ377" s="238"/>
      <c r="CK377" s="238"/>
      <c r="CM377" s="238"/>
      <c r="CN377" s="238"/>
      <c r="CO377" s="238"/>
      <c r="CP377" s="238"/>
      <c r="CQ377" s="238"/>
      <c r="CR377" s="238"/>
      <c r="CS377" s="238"/>
      <c r="CT377" s="238"/>
      <c r="CU377" s="238"/>
      <c r="CV377" s="238"/>
      <c r="CW377" s="238"/>
      <c r="DM377" s="238"/>
      <c r="DN377" s="238"/>
      <c r="EZ377" s="238"/>
      <c r="FK377" s="238"/>
      <c r="FL377" s="238"/>
      <c r="FM377" s="238"/>
      <c r="FN377" s="238"/>
      <c r="FO377" s="238"/>
      <c r="FP377" s="238"/>
      <c r="FQ377" s="238"/>
      <c r="FR377" s="238"/>
      <c r="FS377" s="238"/>
      <c r="FT377" s="238"/>
      <c r="FU377" s="238"/>
      <c r="FV377" s="238"/>
      <c r="FW377" s="238"/>
      <c r="FX377" s="238"/>
      <c r="FY377" s="238"/>
      <c r="FZ377" s="238"/>
      <c r="HR377" s="235" t="s">
        <v>258</v>
      </c>
      <c r="HS377" s="236">
        <v>45114</v>
      </c>
    </row>
    <row r="378" spans="1:227" s="241" customFormat="1" x14ac:dyDescent="0.2">
      <c r="A378" s="12" t="s">
        <v>478</v>
      </c>
      <c r="B378" s="13">
        <f t="shared" si="5"/>
        <v>45115</v>
      </c>
      <c r="C378" s="238"/>
      <c r="E378" s="238"/>
      <c r="F378" s="238"/>
      <c r="G378" s="238"/>
      <c r="H378" s="238"/>
      <c r="I378" s="238"/>
      <c r="J378" s="238"/>
      <c r="K378" s="238"/>
      <c r="L378" s="238"/>
      <c r="M378" s="238"/>
      <c r="N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  <c r="AJ378" s="238"/>
      <c r="AK378" s="238"/>
      <c r="AL378" s="238"/>
      <c r="AM378" s="238"/>
      <c r="AN378" s="238"/>
      <c r="AO378" s="238"/>
      <c r="AP378" s="238"/>
      <c r="AQ378" s="238"/>
      <c r="AR378" s="238"/>
      <c r="AS378" s="238"/>
      <c r="AT378" s="238"/>
      <c r="AU378" s="238"/>
      <c r="AV378" s="238"/>
      <c r="AW378" s="238"/>
      <c r="AX378" s="238"/>
      <c r="AY378" s="238"/>
      <c r="AZ378" s="238"/>
      <c r="BA378" s="238"/>
      <c r="BB378" s="238"/>
      <c r="BC378" s="238"/>
      <c r="BD378" s="238"/>
      <c r="BE378" s="238"/>
      <c r="BF378" s="238"/>
      <c r="BG378" s="238"/>
      <c r="BH378" s="238"/>
      <c r="BI378" s="238"/>
      <c r="BJ378" s="238"/>
      <c r="BK378" s="238"/>
      <c r="BL378" s="238"/>
      <c r="BM378" s="238"/>
      <c r="BN378" s="238"/>
      <c r="BO378" s="238"/>
      <c r="BP378" s="238"/>
      <c r="BQ378" s="238"/>
      <c r="BR378" s="238"/>
      <c r="BS378" s="238"/>
      <c r="BT378" s="238"/>
      <c r="BU378" s="238"/>
      <c r="BV378" s="238"/>
      <c r="BW378" s="238"/>
      <c r="BX378" s="238"/>
      <c r="BY378" s="238"/>
      <c r="BZ378" s="238"/>
      <c r="CA378" s="238"/>
      <c r="CB378" s="238"/>
      <c r="CC378" s="238"/>
      <c r="CD378" s="238"/>
      <c r="CE378" s="238"/>
      <c r="CF378" s="238"/>
      <c r="CG378" s="238"/>
      <c r="CH378" s="238"/>
      <c r="CI378" s="238"/>
      <c r="CJ378" s="238"/>
      <c r="CK378" s="238"/>
      <c r="CL378" s="238"/>
      <c r="CM378" s="238"/>
      <c r="CN378" s="238"/>
      <c r="CO378" s="238"/>
      <c r="CP378" s="238"/>
      <c r="CQ378" s="238"/>
      <c r="CR378" s="238"/>
      <c r="CS378" s="238"/>
      <c r="CT378" s="238"/>
      <c r="CU378" s="238"/>
      <c r="CV378" s="238"/>
      <c r="CW378" s="238"/>
      <c r="CX378" s="238"/>
      <c r="CY378" s="238"/>
      <c r="CZ378" s="238"/>
      <c r="DA378" s="238"/>
      <c r="DB378" s="238"/>
      <c r="DC378" s="238"/>
      <c r="DD378" s="238"/>
      <c r="DE378" s="238"/>
      <c r="DF378" s="238"/>
      <c r="DG378" s="238"/>
      <c r="DH378" s="238"/>
      <c r="DI378" s="238"/>
      <c r="DJ378" s="238"/>
      <c r="DK378" s="238"/>
      <c r="DL378" s="238"/>
      <c r="DM378" s="238"/>
      <c r="DN378" s="238"/>
      <c r="DO378" s="238"/>
      <c r="DP378" s="238"/>
      <c r="DQ378" s="238"/>
      <c r="DR378" s="238"/>
      <c r="DS378" s="238"/>
      <c r="DT378" s="238"/>
      <c r="DU378" s="238"/>
      <c r="DV378" s="238"/>
      <c r="DW378" s="238"/>
      <c r="DX378" s="238"/>
      <c r="DY378" s="238"/>
      <c r="DZ378" s="238"/>
      <c r="EA378" s="238"/>
      <c r="EB378" s="238"/>
      <c r="EC378" s="238"/>
      <c r="ED378" s="238"/>
      <c r="EE378" s="238"/>
      <c r="EF378" s="238"/>
      <c r="EG378" s="238"/>
      <c r="EH378" s="238"/>
      <c r="EI378" s="238"/>
      <c r="EJ378" s="238"/>
      <c r="EK378" s="238"/>
      <c r="EL378" s="238"/>
      <c r="EM378" s="238"/>
      <c r="EN378" s="238"/>
      <c r="EO378" s="238"/>
      <c r="EP378" s="238"/>
      <c r="EQ378" s="238"/>
      <c r="ER378" s="238"/>
      <c r="ES378" s="238"/>
      <c r="ET378" s="238"/>
      <c r="EU378" s="238"/>
      <c r="EV378" s="238"/>
      <c r="EW378" s="238"/>
      <c r="EX378" s="238"/>
      <c r="EY378" s="238"/>
      <c r="EZ378" s="238"/>
      <c r="FA378" s="238"/>
      <c r="FB378" s="238"/>
      <c r="FC378" s="238"/>
      <c r="FD378" s="238"/>
      <c r="FE378" s="238"/>
      <c r="FF378" s="238"/>
      <c r="FG378" s="238"/>
      <c r="FH378" s="238"/>
      <c r="FI378" s="238"/>
      <c r="FJ378" s="238"/>
      <c r="FK378" s="238"/>
      <c r="FL378" s="238"/>
      <c r="FM378" s="238"/>
      <c r="FN378" s="238"/>
      <c r="FO378" s="238"/>
      <c r="FP378" s="238"/>
      <c r="FQ378" s="238"/>
      <c r="FR378" s="238"/>
      <c r="FS378" s="238"/>
      <c r="FT378" s="238"/>
      <c r="FU378" s="238"/>
      <c r="FV378" s="238"/>
      <c r="FW378" s="238"/>
      <c r="FX378" s="238"/>
      <c r="FY378" s="238"/>
      <c r="FZ378" s="238"/>
      <c r="GA378" s="238"/>
      <c r="GB378" s="238"/>
      <c r="HR378" s="239" t="s">
        <v>252</v>
      </c>
      <c r="HS378" s="240">
        <v>45115</v>
      </c>
    </row>
    <row r="379" spans="1:227" s="241" customFormat="1" x14ac:dyDescent="0.2">
      <c r="A379" s="12" t="s">
        <v>479</v>
      </c>
      <c r="B379" s="13">
        <f t="shared" si="5"/>
        <v>45116</v>
      </c>
      <c r="C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  <c r="AJ379" s="238"/>
      <c r="AK379" s="238"/>
      <c r="AL379" s="238"/>
      <c r="AM379" s="238"/>
      <c r="AN379" s="238"/>
      <c r="AO379" s="238"/>
      <c r="AP379" s="238"/>
      <c r="AQ379" s="238"/>
      <c r="AR379" s="238"/>
      <c r="AS379" s="238"/>
      <c r="AT379" s="238"/>
      <c r="AU379" s="238"/>
      <c r="AV379" s="238"/>
      <c r="AW379" s="238"/>
      <c r="AX379" s="238"/>
      <c r="AY379" s="238"/>
      <c r="AZ379" s="238"/>
      <c r="BA379" s="238"/>
      <c r="BB379" s="238"/>
      <c r="BC379" s="238"/>
      <c r="BD379" s="238"/>
      <c r="BE379" s="238"/>
      <c r="BF379" s="238"/>
      <c r="BG379" s="238"/>
      <c r="BH379" s="238"/>
      <c r="BI379" s="238"/>
      <c r="BJ379" s="238"/>
      <c r="BK379" s="238"/>
      <c r="BL379" s="238"/>
      <c r="BM379" s="238"/>
      <c r="BN379" s="238"/>
      <c r="BO379" s="238"/>
      <c r="BP379" s="238"/>
      <c r="BQ379" s="238"/>
      <c r="BR379" s="238"/>
      <c r="BS379" s="238"/>
      <c r="BT379" s="238"/>
      <c r="BU379" s="238"/>
      <c r="BV379" s="238"/>
      <c r="BW379" s="238"/>
      <c r="BX379" s="238"/>
      <c r="BY379" s="238"/>
      <c r="BZ379" s="238"/>
      <c r="CA379" s="238"/>
      <c r="CB379" s="238"/>
      <c r="CC379" s="238"/>
      <c r="CD379" s="238"/>
      <c r="CE379" s="238"/>
      <c r="CF379" s="238"/>
      <c r="CG379" s="238"/>
      <c r="CH379" s="238"/>
      <c r="CI379" s="238"/>
      <c r="CJ379" s="238"/>
      <c r="CK379" s="238"/>
      <c r="CL379" s="238"/>
      <c r="CM379" s="238"/>
      <c r="CN379" s="238"/>
      <c r="CO379" s="238"/>
      <c r="CP379" s="238"/>
      <c r="CQ379" s="238"/>
      <c r="CR379" s="238"/>
      <c r="CS379" s="238"/>
      <c r="CT379" s="238"/>
      <c r="CU379" s="238"/>
      <c r="CV379" s="238"/>
      <c r="CW379" s="238"/>
      <c r="CX379" s="238"/>
      <c r="CY379" s="238"/>
      <c r="CZ379" s="238"/>
      <c r="DA379" s="238"/>
      <c r="DB379" s="238"/>
      <c r="DC379" s="238"/>
      <c r="DD379" s="238"/>
      <c r="DE379" s="238"/>
      <c r="DF379" s="238"/>
      <c r="DG379" s="238"/>
      <c r="DH379" s="238"/>
      <c r="DI379" s="238"/>
      <c r="DJ379" s="238"/>
      <c r="DK379" s="238"/>
      <c r="DL379" s="238"/>
      <c r="DM379" s="238"/>
      <c r="DN379" s="238"/>
      <c r="DO379" s="238"/>
      <c r="DP379" s="238"/>
      <c r="DQ379" s="238"/>
      <c r="DR379" s="238"/>
      <c r="DS379" s="238"/>
      <c r="DT379" s="238"/>
      <c r="DU379" s="238"/>
      <c r="DV379" s="238"/>
      <c r="DW379" s="238"/>
      <c r="DX379" s="238"/>
      <c r="DY379" s="238"/>
      <c r="DZ379" s="238"/>
      <c r="EA379" s="238"/>
      <c r="EB379" s="238"/>
      <c r="EC379" s="238"/>
      <c r="ED379" s="238"/>
      <c r="EE379" s="238"/>
      <c r="EF379" s="238"/>
      <c r="EG379" s="238"/>
      <c r="EH379" s="238"/>
      <c r="EI379" s="238"/>
      <c r="EJ379" s="238"/>
      <c r="EK379" s="238"/>
      <c r="EL379" s="238"/>
      <c r="EM379" s="238"/>
      <c r="EN379" s="238"/>
      <c r="EO379" s="238"/>
      <c r="EP379" s="238"/>
      <c r="EQ379" s="238"/>
      <c r="ER379" s="238"/>
      <c r="ES379" s="238"/>
      <c r="ET379" s="238"/>
      <c r="EU379" s="238"/>
      <c r="EV379" s="238"/>
      <c r="EW379" s="238"/>
      <c r="EX379" s="238"/>
      <c r="EY379" s="238"/>
      <c r="EZ379" s="238"/>
      <c r="FA379" s="238"/>
      <c r="FB379" s="238"/>
      <c r="FC379" s="238"/>
      <c r="FD379" s="238"/>
      <c r="FE379" s="238"/>
      <c r="FF379" s="238"/>
      <c r="FG379" s="238"/>
      <c r="FH379" s="238"/>
      <c r="FI379" s="238"/>
      <c r="FJ379" s="238"/>
      <c r="FK379" s="238"/>
      <c r="FL379" s="238"/>
      <c r="FM379" s="238"/>
      <c r="FN379" s="238"/>
      <c r="FO379" s="238"/>
      <c r="FP379" s="238"/>
      <c r="FQ379" s="238"/>
      <c r="FR379" s="238"/>
      <c r="FS379" s="238"/>
      <c r="FT379" s="238"/>
      <c r="FU379" s="238"/>
      <c r="FV379" s="238"/>
      <c r="FW379" s="238"/>
      <c r="FX379" s="238"/>
      <c r="FY379" s="238"/>
      <c r="FZ379" s="238"/>
      <c r="GA379" s="238"/>
      <c r="GB379" s="238"/>
      <c r="HR379" s="239" t="s">
        <v>253</v>
      </c>
      <c r="HS379" s="240">
        <v>45116</v>
      </c>
    </row>
    <row r="380" spans="1:227" x14ac:dyDescent="0.2">
      <c r="A380" s="197" t="s">
        <v>480</v>
      </c>
      <c r="B380" s="198">
        <f t="shared" si="5"/>
        <v>45117</v>
      </c>
      <c r="C380" s="238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38"/>
      <c r="AK380" s="238"/>
      <c r="AL380" s="238"/>
      <c r="AM380" s="238"/>
      <c r="AN380" s="238"/>
      <c r="AO380" s="238"/>
      <c r="AP380" s="238"/>
      <c r="AQ380" s="238"/>
      <c r="AR380" s="238"/>
      <c r="AS380" s="238"/>
      <c r="AT380" s="238"/>
      <c r="AU380" s="238"/>
      <c r="AV380" s="238"/>
      <c r="AW380" s="238"/>
      <c r="AX380" s="238"/>
      <c r="AY380" s="238"/>
      <c r="AZ380" s="238"/>
      <c r="BA380" s="238"/>
      <c r="BB380" s="238"/>
      <c r="BC380" s="238"/>
      <c r="BD380" s="238"/>
      <c r="BE380" s="238"/>
      <c r="BF380" s="238"/>
      <c r="BG380" s="238"/>
      <c r="BH380" s="238"/>
      <c r="BI380" s="238"/>
      <c r="BJ380" s="238"/>
      <c r="BK380" s="238"/>
      <c r="BL380" s="238"/>
      <c r="BM380" s="238"/>
      <c r="BN380" s="238"/>
      <c r="BO380" s="238"/>
      <c r="BP380" s="238"/>
      <c r="BQ380" s="238"/>
      <c r="BR380" s="238"/>
      <c r="BS380" s="238"/>
      <c r="BT380" s="238"/>
      <c r="BU380" s="238"/>
      <c r="BV380" s="238"/>
      <c r="BW380" s="238"/>
      <c r="BX380" s="238"/>
      <c r="BY380" s="238"/>
      <c r="BZ380" s="238"/>
      <c r="CA380" s="238"/>
      <c r="CB380" s="238"/>
      <c r="CC380" s="238"/>
      <c r="CD380" s="238"/>
      <c r="CE380" s="238"/>
      <c r="CF380" s="238"/>
      <c r="CG380" s="238"/>
      <c r="CH380" s="238"/>
      <c r="CI380" s="238"/>
      <c r="CJ380" s="238"/>
      <c r="CK380" s="238"/>
      <c r="CL380" s="238"/>
      <c r="CM380" s="238"/>
      <c r="CN380" s="238"/>
      <c r="CO380" s="238"/>
      <c r="CP380" s="238"/>
      <c r="CQ380" s="238"/>
      <c r="CR380" s="238"/>
      <c r="CS380" s="238"/>
      <c r="CT380" s="238"/>
      <c r="CU380" s="238"/>
      <c r="CV380" s="238"/>
      <c r="CW380" s="238"/>
      <c r="CX380" s="238"/>
      <c r="CY380" s="238"/>
      <c r="CZ380" s="238"/>
      <c r="DA380" s="238"/>
      <c r="DB380" s="238"/>
      <c r="DC380" s="238"/>
      <c r="DD380" s="238"/>
      <c r="DE380" s="238"/>
      <c r="DF380" s="238"/>
      <c r="DG380" s="238"/>
      <c r="DH380" s="238"/>
      <c r="DI380" s="238"/>
      <c r="DJ380" s="238"/>
      <c r="DK380" s="238"/>
      <c r="DL380" s="238"/>
      <c r="DM380" s="238"/>
      <c r="DN380" s="238"/>
      <c r="DO380" s="238"/>
      <c r="DP380" s="238"/>
      <c r="DQ380" s="238"/>
      <c r="DR380" s="238"/>
      <c r="DS380" s="238"/>
      <c r="DT380" s="238"/>
      <c r="DU380" s="238"/>
      <c r="DV380" s="238"/>
      <c r="DW380" s="238"/>
      <c r="DX380" s="238"/>
      <c r="DY380" s="238"/>
      <c r="DZ380" s="238"/>
      <c r="EA380" s="238"/>
      <c r="EB380" s="238"/>
      <c r="EC380" s="238"/>
      <c r="ED380" s="238"/>
      <c r="EE380" s="238"/>
      <c r="EF380" s="238"/>
      <c r="EG380" s="238"/>
      <c r="EH380" s="238"/>
      <c r="EI380" s="238"/>
      <c r="EJ380" s="238"/>
      <c r="EK380" s="238"/>
      <c r="EL380" s="238"/>
      <c r="EM380" s="238"/>
      <c r="EN380" s="238"/>
      <c r="EO380" s="238"/>
      <c r="EP380" s="238"/>
      <c r="EQ380" s="238"/>
      <c r="ER380" s="238"/>
      <c r="ES380" s="238"/>
      <c r="ET380" s="238"/>
      <c r="EU380" s="238"/>
      <c r="EV380" s="238"/>
      <c r="EW380" s="238"/>
      <c r="EX380" s="238"/>
      <c r="EY380" s="238"/>
      <c r="EZ380" s="238"/>
      <c r="FA380" s="238"/>
      <c r="FB380" s="238"/>
      <c r="FC380" s="238"/>
      <c r="FD380" s="238"/>
      <c r="FE380" s="238"/>
      <c r="FF380" s="238"/>
      <c r="FG380" s="238"/>
      <c r="FH380" s="238"/>
      <c r="FI380" s="238"/>
      <c r="FJ380" s="238"/>
      <c r="FK380" s="238"/>
      <c r="FL380" s="238"/>
      <c r="FM380" s="238"/>
      <c r="FN380" s="238"/>
      <c r="FO380" s="238"/>
      <c r="FP380" s="238"/>
      <c r="FQ380" s="238"/>
      <c r="FR380" s="238"/>
      <c r="FS380" s="238"/>
      <c r="FT380" s="238"/>
      <c r="FU380" s="238"/>
      <c r="FV380" s="238"/>
      <c r="FW380" s="238"/>
      <c r="FX380" s="238"/>
      <c r="FY380" s="238"/>
      <c r="FZ380" s="238"/>
      <c r="GA380" s="238"/>
      <c r="GB380" s="238"/>
      <c r="HR380" s="235" t="s">
        <v>254</v>
      </c>
      <c r="HS380" s="236">
        <v>45117</v>
      </c>
    </row>
    <row r="381" spans="1:227" x14ac:dyDescent="0.2">
      <c r="A381" s="197" t="s">
        <v>481</v>
      </c>
      <c r="B381" s="198">
        <f t="shared" si="5"/>
        <v>45118</v>
      </c>
      <c r="C381" s="238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8"/>
      <c r="AT381" s="238"/>
      <c r="AU381" s="238"/>
      <c r="AV381" s="238"/>
      <c r="AW381" s="238"/>
      <c r="AX381" s="238"/>
      <c r="AY381" s="238"/>
      <c r="AZ381" s="238"/>
      <c r="BA381" s="238"/>
      <c r="BB381" s="238"/>
      <c r="BC381" s="238"/>
      <c r="BD381" s="238"/>
      <c r="BE381" s="238"/>
      <c r="BF381" s="238"/>
      <c r="BG381" s="238"/>
      <c r="BH381" s="238"/>
      <c r="BI381" s="238"/>
      <c r="BJ381" s="238"/>
      <c r="BK381" s="238"/>
      <c r="BL381" s="238"/>
      <c r="BM381" s="238"/>
      <c r="BN381" s="238"/>
      <c r="BO381" s="238"/>
      <c r="BP381" s="238"/>
      <c r="BQ381" s="238"/>
      <c r="BR381" s="238"/>
      <c r="BS381" s="238"/>
      <c r="BT381" s="238"/>
      <c r="BU381" s="238"/>
      <c r="BV381" s="238"/>
      <c r="BW381" s="238"/>
      <c r="BX381" s="238"/>
      <c r="BY381" s="238"/>
      <c r="BZ381" s="238"/>
      <c r="CA381" s="238"/>
      <c r="CB381" s="238"/>
      <c r="CC381" s="238"/>
      <c r="CD381" s="238"/>
      <c r="CE381" s="238"/>
      <c r="CF381" s="238"/>
      <c r="CG381" s="238"/>
      <c r="CH381" s="238"/>
      <c r="CI381" s="238"/>
      <c r="CJ381" s="238"/>
      <c r="CK381" s="238"/>
      <c r="CL381" s="238"/>
      <c r="CM381" s="238"/>
      <c r="CN381" s="238"/>
      <c r="CO381" s="238"/>
      <c r="CP381" s="238"/>
      <c r="CQ381" s="238"/>
      <c r="CR381" s="238"/>
      <c r="CS381" s="238"/>
      <c r="CT381" s="238"/>
      <c r="CU381" s="238"/>
      <c r="CV381" s="238"/>
      <c r="CW381" s="238"/>
      <c r="CX381" s="238"/>
      <c r="CY381" s="238"/>
      <c r="CZ381" s="238"/>
      <c r="DA381" s="238"/>
      <c r="DB381" s="238"/>
      <c r="DC381" s="238"/>
      <c r="DD381" s="238"/>
      <c r="DE381" s="238"/>
      <c r="DF381" s="238"/>
      <c r="DG381" s="238"/>
      <c r="DH381" s="238"/>
      <c r="DI381" s="238"/>
      <c r="DJ381" s="238"/>
      <c r="DK381" s="238"/>
      <c r="DL381" s="238"/>
      <c r="DM381" s="238"/>
      <c r="DN381" s="238"/>
      <c r="DO381" s="238"/>
      <c r="DP381" s="238"/>
      <c r="DQ381" s="238"/>
      <c r="DR381" s="238"/>
      <c r="DS381" s="238"/>
      <c r="DT381" s="238"/>
      <c r="DU381" s="238"/>
      <c r="DV381" s="238"/>
      <c r="DW381" s="238"/>
      <c r="DX381" s="238"/>
      <c r="DY381" s="238"/>
      <c r="DZ381" s="238"/>
      <c r="EA381" s="238"/>
      <c r="EB381" s="238"/>
      <c r="EC381" s="238"/>
      <c r="ED381" s="238"/>
      <c r="EE381" s="238"/>
      <c r="EF381" s="238"/>
      <c r="EG381" s="238"/>
      <c r="EH381" s="238"/>
      <c r="EI381" s="238"/>
      <c r="EJ381" s="238"/>
      <c r="EK381" s="238"/>
      <c r="EL381" s="238"/>
      <c r="EM381" s="238"/>
      <c r="EN381" s="238"/>
      <c r="EO381" s="238"/>
      <c r="EP381" s="238"/>
      <c r="EQ381" s="238"/>
      <c r="ER381" s="238"/>
      <c r="ES381" s="238"/>
      <c r="ET381" s="238"/>
      <c r="EU381" s="238"/>
      <c r="EV381" s="238"/>
      <c r="EW381" s="238"/>
      <c r="EX381" s="238"/>
      <c r="EY381" s="238"/>
      <c r="EZ381" s="238"/>
      <c r="FA381" s="238"/>
      <c r="FB381" s="238"/>
      <c r="FC381" s="238"/>
      <c r="FD381" s="238"/>
      <c r="FE381" s="238"/>
      <c r="FF381" s="238"/>
      <c r="FG381" s="238"/>
      <c r="FH381" s="238"/>
      <c r="FI381" s="238"/>
      <c r="FJ381" s="238"/>
      <c r="FK381" s="238"/>
      <c r="FL381" s="238"/>
      <c r="FM381" s="238"/>
      <c r="FN381" s="238"/>
      <c r="FO381" s="238"/>
      <c r="FP381" s="238"/>
      <c r="FQ381" s="238"/>
      <c r="FR381" s="238"/>
      <c r="FS381" s="238"/>
      <c r="FT381" s="238"/>
      <c r="FU381" s="238"/>
      <c r="FV381" s="238"/>
      <c r="FW381" s="238"/>
      <c r="FX381" s="238"/>
      <c r="FY381" s="238"/>
      <c r="FZ381" s="238"/>
      <c r="GA381" s="238"/>
      <c r="GB381" s="238"/>
      <c r="HR381" s="235" t="s">
        <v>255</v>
      </c>
      <c r="HS381" s="236">
        <v>45118</v>
      </c>
    </row>
    <row r="382" spans="1:227" x14ac:dyDescent="0.2">
      <c r="A382" s="197" t="s">
        <v>482</v>
      </c>
      <c r="B382" s="198">
        <f t="shared" si="5"/>
        <v>45119</v>
      </c>
      <c r="C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  <c r="AJ382" s="238"/>
      <c r="AK382" s="238"/>
      <c r="AL382" s="238"/>
      <c r="AM382" s="238"/>
      <c r="AN382" s="238"/>
      <c r="AO382" s="238"/>
      <c r="AP382" s="238"/>
      <c r="AQ382" s="238"/>
      <c r="AR382" s="238"/>
      <c r="AS382" s="238"/>
      <c r="AT382" s="238"/>
      <c r="AU382" s="238"/>
      <c r="AV382" s="238"/>
      <c r="AW382" s="238"/>
      <c r="AX382" s="238"/>
      <c r="AY382" s="238"/>
      <c r="AZ382" s="238"/>
      <c r="BA382" s="238"/>
      <c r="BB382" s="238"/>
      <c r="BC382" s="238"/>
      <c r="BD382" s="238"/>
      <c r="BE382" s="238"/>
      <c r="BF382" s="238"/>
      <c r="BG382" s="238"/>
      <c r="BH382" s="238"/>
      <c r="BI382" s="238"/>
      <c r="BJ382" s="238"/>
      <c r="BK382" s="238"/>
      <c r="BL382" s="238"/>
      <c r="BM382" s="238"/>
      <c r="BN382" s="238"/>
      <c r="BO382" s="238"/>
      <c r="BP382" s="238"/>
      <c r="BQ382" s="238"/>
      <c r="BR382" s="238"/>
      <c r="BS382" s="238"/>
      <c r="BT382" s="238"/>
      <c r="BU382" s="238"/>
      <c r="BV382" s="238"/>
      <c r="BW382" s="238"/>
      <c r="BX382" s="238"/>
      <c r="BY382" s="238"/>
      <c r="BZ382" s="238"/>
      <c r="CA382" s="238"/>
      <c r="CB382" s="238"/>
      <c r="CC382" s="238"/>
      <c r="CD382" s="238"/>
      <c r="CE382" s="238"/>
      <c r="CF382" s="238"/>
      <c r="CG382" s="238"/>
      <c r="CH382" s="238"/>
      <c r="CI382" s="238"/>
      <c r="CJ382" s="238"/>
      <c r="CK382" s="238"/>
      <c r="CL382" s="238"/>
      <c r="CM382" s="238"/>
      <c r="CN382" s="238"/>
      <c r="CO382" s="238"/>
      <c r="CP382" s="238"/>
      <c r="CQ382" s="238"/>
      <c r="CR382" s="238"/>
      <c r="CS382" s="238"/>
      <c r="CT382" s="238"/>
      <c r="CU382" s="238"/>
      <c r="CV382" s="238"/>
      <c r="CW382" s="238"/>
      <c r="CX382" s="238"/>
      <c r="CY382" s="238"/>
      <c r="CZ382" s="238"/>
      <c r="DA382" s="238"/>
      <c r="DB382" s="238"/>
      <c r="DC382" s="238"/>
      <c r="DD382" s="238"/>
      <c r="DE382" s="238"/>
      <c r="DF382" s="238"/>
      <c r="DG382" s="238"/>
      <c r="DH382" s="238"/>
      <c r="DI382" s="238"/>
      <c r="DJ382" s="238"/>
      <c r="DK382" s="238"/>
      <c r="DL382" s="238"/>
      <c r="DM382" s="238"/>
      <c r="DN382" s="238"/>
      <c r="DO382" s="238"/>
      <c r="DP382" s="238"/>
      <c r="DQ382" s="238"/>
      <c r="DR382" s="238"/>
      <c r="DS382" s="238"/>
      <c r="DT382" s="238"/>
      <c r="DU382" s="238"/>
      <c r="DV382" s="238"/>
      <c r="DW382" s="238"/>
      <c r="DX382" s="238"/>
      <c r="DY382" s="238"/>
      <c r="DZ382" s="238"/>
      <c r="EA382" s="238"/>
      <c r="EB382" s="238"/>
      <c r="EC382" s="238"/>
      <c r="ED382" s="238"/>
      <c r="EE382" s="238"/>
      <c r="EF382" s="238"/>
      <c r="EG382" s="238"/>
      <c r="EH382" s="238"/>
      <c r="EI382" s="238"/>
      <c r="EJ382" s="238"/>
      <c r="EK382" s="238"/>
      <c r="EL382" s="238"/>
      <c r="EM382" s="238"/>
      <c r="EN382" s="238"/>
      <c r="EO382" s="238"/>
      <c r="EP382" s="238"/>
      <c r="EQ382" s="238"/>
      <c r="ER382" s="238"/>
      <c r="ES382" s="238"/>
      <c r="ET382" s="238"/>
      <c r="EU382" s="238"/>
      <c r="EV382" s="238"/>
      <c r="EW382" s="238"/>
      <c r="EX382" s="238"/>
      <c r="EY382" s="238"/>
      <c r="EZ382" s="238"/>
      <c r="FA382" s="238"/>
      <c r="FB382" s="238"/>
      <c r="FC382" s="238"/>
      <c r="FD382" s="238"/>
      <c r="FE382" s="238"/>
      <c r="FF382" s="238"/>
      <c r="FG382" s="238"/>
      <c r="FH382" s="238"/>
      <c r="FI382" s="238"/>
      <c r="FJ382" s="238"/>
      <c r="FK382" s="238"/>
      <c r="FL382" s="238"/>
      <c r="FM382" s="238"/>
      <c r="FN382" s="238"/>
      <c r="FO382" s="238"/>
      <c r="FP382" s="238"/>
      <c r="FQ382" s="238"/>
      <c r="FR382" s="238"/>
      <c r="FS382" s="238"/>
      <c r="FT382" s="238"/>
      <c r="FU382" s="238"/>
      <c r="FV382" s="238"/>
      <c r="FW382" s="238"/>
      <c r="FX382" s="238"/>
      <c r="FY382" s="238"/>
      <c r="FZ382" s="238"/>
      <c r="GA382" s="238"/>
      <c r="GB382" s="238"/>
      <c r="HR382" s="235" t="s">
        <v>256</v>
      </c>
      <c r="HS382" s="236">
        <v>45119</v>
      </c>
    </row>
    <row r="383" spans="1:227" x14ac:dyDescent="0.2">
      <c r="A383" s="197" t="s">
        <v>483</v>
      </c>
      <c r="B383" s="198">
        <f t="shared" si="5"/>
        <v>45120</v>
      </c>
      <c r="C383" s="238"/>
      <c r="E383" s="238"/>
      <c r="F383" s="238"/>
      <c r="G383" s="238"/>
      <c r="H383" s="238"/>
      <c r="I383" s="238"/>
      <c r="J383" s="238"/>
      <c r="K383" s="238"/>
      <c r="L383" s="238"/>
      <c r="M383" s="238"/>
      <c r="N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  <c r="AJ383" s="238"/>
      <c r="AK383" s="238"/>
      <c r="AL383" s="238"/>
      <c r="AM383" s="238"/>
      <c r="AN383" s="238"/>
      <c r="AO383" s="238"/>
      <c r="AP383" s="238"/>
      <c r="AQ383" s="238"/>
      <c r="AR383" s="238"/>
      <c r="AS383" s="238"/>
      <c r="AT383" s="238"/>
      <c r="AU383" s="238"/>
      <c r="AV383" s="238"/>
      <c r="AW383" s="238"/>
      <c r="AX383" s="238"/>
      <c r="AY383" s="238"/>
      <c r="AZ383" s="238"/>
      <c r="BA383" s="238"/>
      <c r="BB383" s="238"/>
      <c r="BC383" s="238"/>
      <c r="BD383" s="238"/>
      <c r="BE383" s="238"/>
      <c r="BF383" s="238"/>
      <c r="BG383" s="238"/>
      <c r="BH383" s="238"/>
      <c r="BI383" s="238"/>
      <c r="BJ383" s="238"/>
      <c r="BK383" s="238"/>
      <c r="BL383" s="238"/>
      <c r="BM383" s="238"/>
      <c r="BN383" s="238"/>
      <c r="BO383" s="238"/>
      <c r="BP383" s="238"/>
      <c r="BQ383" s="238"/>
      <c r="BR383" s="238"/>
      <c r="BS383" s="238"/>
      <c r="BT383" s="238"/>
      <c r="BU383" s="238"/>
      <c r="BV383" s="238"/>
      <c r="BW383" s="238"/>
      <c r="BX383" s="238"/>
      <c r="BY383" s="238"/>
      <c r="BZ383" s="238"/>
      <c r="CA383" s="238"/>
      <c r="CB383" s="238"/>
      <c r="CC383" s="238"/>
      <c r="CD383" s="238"/>
      <c r="CE383" s="238"/>
      <c r="CF383" s="238"/>
      <c r="CG383" s="238"/>
      <c r="CH383" s="238"/>
      <c r="CI383" s="238"/>
      <c r="CJ383" s="238"/>
      <c r="CK383" s="238"/>
      <c r="CL383" s="238"/>
      <c r="CM383" s="238"/>
      <c r="CN383" s="238"/>
      <c r="CO383" s="238"/>
      <c r="CP383" s="238"/>
      <c r="CQ383" s="238"/>
      <c r="CR383" s="238"/>
      <c r="CS383" s="238"/>
      <c r="CT383" s="238"/>
      <c r="CU383" s="238"/>
      <c r="CV383" s="238"/>
      <c r="CW383" s="238"/>
      <c r="CX383" s="238"/>
      <c r="CY383" s="238"/>
      <c r="CZ383" s="238"/>
      <c r="DA383" s="238"/>
      <c r="DB383" s="238"/>
      <c r="DC383" s="238"/>
      <c r="DD383" s="238"/>
      <c r="DE383" s="238"/>
      <c r="DF383" s="238"/>
      <c r="DG383" s="238"/>
      <c r="DH383" s="238"/>
      <c r="DI383" s="238"/>
      <c r="DJ383" s="238"/>
      <c r="DK383" s="238"/>
      <c r="DL383" s="238"/>
      <c r="DM383" s="238"/>
      <c r="DN383" s="238"/>
      <c r="DO383" s="238"/>
      <c r="DP383" s="238"/>
      <c r="DQ383" s="238"/>
      <c r="DR383" s="238"/>
      <c r="DS383" s="238"/>
      <c r="DT383" s="238"/>
      <c r="DU383" s="238"/>
      <c r="DV383" s="238"/>
      <c r="DW383" s="238"/>
      <c r="DX383" s="238"/>
      <c r="DY383" s="238"/>
      <c r="DZ383" s="238"/>
      <c r="EA383" s="238"/>
      <c r="EB383" s="238"/>
      <c r="EC383" s="238"/>
      <c r="ED383" s="238"/>
      <c r="EE383" s="238"/>
      <c r="EF383" s="238"/>
      <c r="EG383" s="238"/>
      <c r="EH383" s="238"/>
      <c r="EI383" s="238"/>
      <c r="EJ383" s="238"/>
      <c r="EK383" s="238"/>
      <c r="EL383" s="238"/>
      <c r="EM383" s="238"/>
      <c r="EN383" s="238"/>
      <c r="EO383" s="238"/>
      <c r="EP383" s="238"/>
      <c r="EQ383" s="238"/>
      <c r="ER383" s="238"/>
      <c r="ES383" s="238"/>
      <c r="ET383" s="238"/>
      <c r="EU383" s="238"/>
      <c r="EV383" s="238"/>
      <c r="EW383" s="238"/>
      <c r="EX383" s="238"/>
      <c r="EY383" s="238"/>
      <c r="EZ383" s="238"/>
      <c r="FA383" s="238"/>
      <c r="FB383" s="238"/>
      <c r="FC383" s="238"/>
      <c r="FD383" s="238"/>
      <c r="FE383" s="238"/>
      <c r="FF383" s="238"/>
      <c r="FG383" s="238"/>
      <c r="FH383" s="238"/>
      <c r="FI383" s="238"/>
      <c r="FJ383" s="238"/>
      <c r="FK383" s="238"/>
      <c r="FL383" s="238"/>
      <c r="FM383" s="238"/>
      <c r="FN383" s="238"/>
      <c r="FO383" s="238"/>
      <c r="FP383" s="238"/>
      <c r="FQ383" s="238"/>
      <c r="FR383" s="238"/>
      <c r="FS383" s="238"/>
      <c r="FT383" s="238"/>
      <c r="FU383" s="238"/>
      <c r="FV383" s="238"/>
      <c r="FW383" s="238"/>
      <c r="FX383" s="238"/>
      <c r="FY383" s="238"/>
      <c r="FZ383" s="238"/>
      <c r="GA383" s="238"/>
      <c r="GB383" s="238"/>
      <c r="HR383" s="235" t="s">
        <v>257</v>
      </c>
      <c r="HS383" s="236">
        <v>45120</v>
      </c>
    </row>
    <row r="384" spans="1:227" x14ac:dyDescent="0.2">
      <c r="A384" s="197" t="s">
        <v>477</v>
      </c>
      <c r="B384" s="198">
        <f t="shared" si="5"/>
        <v>45121</v>
      </c>
      <c r="C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  <c r="AJ384" s="238"/>
      <c r="AK384" s="238"/>
      <c r="AL384" s="238"/>
      <c r="AM384" s="238"/>
      <c r="AN384" s="238"/>
      <c r="AO384" s="238"/>
      <c r="AP384" s="238"/>
      <c r="AQ384" s="238"/>
      <c r="AR384" s="238"/>
      <c r="AS384" s="238"/>
      <c r="AT384" s="238"/>
      <c r="AU384" s="238"/>
      <c r="AV384" s="238"/>
      <c r="AW384" s="238"/>
      <c r="AX384" s="238"/>
      <c r="AY384" s="238"/>
      <c r="AZ384" s="238"/>
      <c r="BA384" s="238"/>
      <c r="BB384" s="238"/>
      <c r="BC384" s="238"/>
      <c r="BD384" s="238"/>
      <c r="BE384" s="238"/>
      <c r="BF384" s="238"/>
      <c r="BG384" s="238"/>
      <c r="BH384" s="238"/>
      <c r="BI384" s="238"/>
      <c r="BJ384" s="238"/>
      <c r="BK384" s="238"/>
      <c r="BL384" s="238"/>
      <c r="BM384" s="238"/>
      <c r="BN384" s="238"/>
      <c r="BO384" s="238"/>
      <c r="BP384" s="238"/>
      <c r="BQ384" s="238"/>
      <c r="BR384" s="238"/>
      <c r="BS384" s="238"/>
      <c r="BT384" s="238"/>
      <c r="BU384" s="238"/>
      <c r="BV384" s="238"/>
      <c r="BW384" s="238"/>
      <c r="BX384" s="238"/>
      <c r="BY384" s="238"/>
      <c r="BZ384" s="238"/>
      <c r="CA384" s="238"/>
      <c r="CB384" s="238"/>
      <c r="CC384" s="238"/>
      <c r="CD384" s="238"/>
      <c r="CE384" s="238"/>
      <c r="CF384" s="238"/>
      <c r="CG384" s="238"/>
      <c r="CH384" s="238"/>
      <c r="CI384" s="238"/>
      <c r="CJ384" s="238"/>
      <c r="CK384" s="238"/>
      <c r="CL384" s="238"/>
      <c r="CM384" s="238"/>
      <c r="CN384" s="238"/>
      <c r="CO384" s="238"/>
      <c r="CP384" s="238"/>
      <c r="CQ384" s="238"/>
      <c r="CR384" s="238"/>
      <c r="CS384" s="238"/>
      <c r="CT384" s="238"/>
      <c r="CU384" s="238"/>
      <c r="CV384" s="238"/>
      <c r="CW384" s="238"/>
      <c r="CX384" s="238"/>
      <c r="CY384" s="238"/>
      <c r="CZ384" s="238"/>
      <c r="DA384" s="238"/>
      <c r="DB384" s="238"/>
      <c r="DC384" s="238"/>
      <c r="DD384" s="238"/>
      <c r="DE384" s="238"/>
      <c r="DF384" s="238"/>
      <c r="DG384" s="238"/>
      <c r="DH384" s="238"/>
      <c r="DI384" s="238"/>
      <c r="DJ384" s="238"/>
      <c r="DK384" s="238"/>
      <c r="DL384" s="238"/>
      <c r="DM384" s="238"/>
      <c r="DN384" s="238"/>
      <c r="DO384" s="238"/>
      <c r="DP384" s="238"/>
      <c r="DQ384" s="238"/>
      <c r="DR384" s="238"/>
      <c r="DS384" s="238"/>
      <c r="DT384" s="238"/>
      <c r="DU384" s="238"/>
      <c r="DV384" s="238"/>
      <c r="DW384" s="238"/>
      <c r="DX384" s="238"/>
      <c r="DY384" s="238"/>
      <c r="DZ384" s="238"/>
      <c r="EA384" s="238"/>
      <c r="EB384" s="238"/>
      <c r="EC384" s="238"/>
      <c r="ED384" s="238"/>
      <c r="EE384" s="238"/>
      <c r="EF384" s="238"/>
      <c r="EG384" s="238"/>
      <c r="EH384" s="238"/>
      <c r="EI384" s="238"/>
      <c r="EJ384" s="238"/>
      <c r="EK384" s="238"/>
      <c r="EL384" s="238"/>
      <c r="EM384" s="238"/>
      <c r="EN384" s="238"/>
      <c r="EO384" s="238"/>
      <c r="EP384" s="238"/>
      <c r="EQ384" s="238"/>
      <c r="ER384" s="238"/>
      <c r="ES384" s="238"/>
      <c r="ET384" s="238"/>
      <c r="EU384" s="238"/>
      <c r="EV384" s="238"/>
      <c r="EW384" s="238"/>
      <c r="EX384" s="238"/>
      <c r="EY384" s="238"/>
      <c r="EZ384" s="238"/>
      <c r="FA384" s="238"/>
      <c r="FB384" s="238"/>
      <c r="FC384" s="238"/>
      <c r="FD384" s="238"/>
      <c r="FE384" s="238"/>
      <c r="FF384" s="238"/>
      <c r="FG384" s="238"/>
      <c r="FH384" s="238"/>
      <c r="FI384" s="238"/>
      <c r="FJ384" s="238"/>
      <c r="FK384" s="238"/>
      <c r="FL384" s="238"/>
      <c r="FM384" s="238"/>
      <c r="FN384" s="238"/>
      <c r="FO384" s="238"/>
      <c r="FP384" s="238"/>
      <c r="FQ384" s="238"/>
      <c r="FR384" s="238"/>
      <c r="FS384" s="238"/>
      <c r="FT384" s="238"/>
      <c r="FU384" s="238"/>
      <c r="FV384" s="238"/>
      <c r="FW384" s="238"/>
      <c r="FX384" s="238"/>
      <c r="FY384" s="238"/>
      <c r="FZ384" s="238"/>
      <c r="GA384" s="238"/>
      <c r="GB384" s="238"/>
      <c r="HR384" s="235" t="s">
        <v>258</v>
      </c>
      <c r="HS384" s="236">
        <v>45121</v>
      </c>
    </row>
    <row r="385" spans="1:227" s="241" customFormat="1" x14ac:dyDescent="0.2">
      <c r="A385" s="12" t="s">
        <v>478</v>
      </c>
      <c r="B385" s="13">
        <f t="shared" si="5"/>
        <v>45122</v>
      </c>
      <c r="C385" s="238"/>
      <c r="D385" s="238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  <c r="AJ385" s="238"/>
      <c r="AK385" s="238"/>
      <c r="AL385" s="238"/>
      <c r="AM385" s="238"/>
      <c r="AN385" s="238"/>
      <c r="AO385" s="238"/>
      <c r="AP385" s="238"/>
      <c r="AQ385" s="238"/>
      <c r="AR385" s="238"/>
      <c r="AS385" s="238"/>
      <c r="AT385" s="238"/>
      <c r="AU385" s="238"/>
      <c r="AV385" s="238"/>
      <c r="AW385" s="238"/>
      <c r="AX385" s="238"/>
      <c r="AY385" s="238"/>
      <c r="AZ385" s="238"/>
      <c r="BA385" s="238"/>
      <c r="BB385" s="238"/>
      <c r="BC385" s="238"/>
      <c r="BD385" s="238"/>
      <c r="BE385" s="238"/>
      <c r="BF385" s="238"/>
      <c r="BG385" s="238"/>
      <c r="BH385" s="238"/>
      <c r="BI385" s="238"/>
      <c r="BJ385" s="238"/>
      <c r="BK385" s="238"/>
      <c r="BL385" s="238"/>
      <c r="BM385" s="238"/>
      <c r="BN385" s="238"/>
      <c r="BO385" s="238"/>
      <c r="BP385" s="238"/>
      <c r="BQ385" s="238"/>
      <c r="BR385" s="238"/>
      <c r="BS385" s="238"/>
      <c r="BT385" s="238"/>
      <c r="BU385" s="238"/>
      <c r="BV385" s="238"/>
      <c r="BW385" s="238"/>
      <c r="BX385" s="238"/>
      <c r="BY385" s="238"/>
      <c r="BZ385" s="238"/>
      <c r="CA385" s="238"/>
      <c r="CB385" s="238"/>
      <c r="CC385" s="238"/>
      <c r="CD385" s="238"/>
      <c r="CE385" s="238"/>
      <c r="CF385" s="238"/>
      <c r="CG385" s="238"/>
      <c r="CH385" s="238"/>
      <c r="CI385" s="238"/>
      <c r="CJ385" s="238"/>
      <c r="CK385" s="238"/>
      <c r="CL385" s="238"/>
      <c r="CM385" s="238"/>
      <c r="CN385" s="238"/>
      <c r="CO385" s="238"/>
      <c r="CP385" s="238"/>
      <c r="CQ385" s="238"/>
      <c r="CR385" s="238"/>
      <c r="CS385" s="238"/>
      <c r="CT385" s="238"/>
      <c r="CU385" s="238"/>
      <c r="CV385" s="238"/>
      <c r="CW385" s="238"/>
      <c r="CX385" s="238"/>
      <c r="CY385" s="238"/>
      <c r="CZ385" s="238"/>
      <c r="DA385" s="238"/>
      <c r="DB385" s="238"/>
      <c r="DC385" s="238"/>
      <c r="DD385" s="238"/>
      <c r="DE385" s="238"/>
      <c r="DF385" s="238"/>
      <c r="DG385" s="238"/>
      <c r="DH385" s="238"/>
      <c r="DI385" s="238"/>
      <c r="DJ385" s="238"/>
      <c r="DK385" s="238"/>
      <c r="DL385" s="238"/>
      <c r="DM385" s="238"/>
      <c r="DN385" s="238"/>
      <c r="DO385" s="238"/>
      <c r="DP385" s="238"/>
      <c r="DQ385" s="238"/>
      <c r="DR385" s="238"/>
      <c r="DS385" s="238"/>
      <c r="DT385" s="238"/>
      <c r="DU385" s="238"/>
      <c r="DV385" s="238"/>
      <c r="DW385" s="238"/>
      <c r="DX385" s="238"/>
      <c r="DY385" s="238"/>
      <c r="DZ385" s="238"/>
      <c r="EA385" s="238"/>
      <c r="EB385" s="238"/>
      <c r="EC385" s="238"/>
      <c r="ED385" s="238"/>
      <c r="EE385" s="238"/>
      <c r="EF385" s="238"/>
      <c r="EG385" s="238"/>
      <c r="EH385" s="238"/>
      <c r="EI385" s="238"/>
      <c r="EJ385" s="238"/>
      <c r="EK385" s="238"/>
      <c r="EL385" s="238"/>
      <c r="EM385" s="238"/>
      <c r="EN385" s="238"/>
      <c r="EO385" s="238"/>
      <c r="EP385" s="238"/>
      <c r="EQ385" s="238"/>
      <c r="ER385" s="238"/>
      <c r="ES385" s="238"/>
      <c r="ET385" s="238"/>
      <c r="EU385" s="238"/>
      <c r="EV385" s="238"/>
      <c r="EW385" s="238"/>
      <c r="EX385" s="238"/>
      <c r="EY385" s="238"/>
      <c r="EZ385" s="238"/>
      <c r="FA385" s="238"/>
      <c r="FB385" s="238"/>
      <c r="FC385" s="238"/>
      <c r="FD385" s="238"/>
      <c r="FE385" s="238"/>
      <c r="FF385" s="238"/>
      <c r="FG385" s="238"/>
      <c r="FH385" s="238"/>
      <c r="FI385" s="238"/>
      <c r="FJ385" s="238"/>
      <c r="FK385" s="238"/>
      <c r="FL385" s="238"/>
      <c r="FM385" s="238"/>
      <c r="FN385" s="238"/>
      <c r="FO385" s="238"/>
      <c r="FP385" s="238"/>
      <c r="FQ385" s="238"/>
      <c r="FR385" s="238"/>
      <c r="FS385" s="238"/>
      <c r="FT385" s="238"/>
      <c r="FU385" s="238"/>
      <c r="FV385" s="238"/>
      <c r="FW385" s="238"/>
      <c r="FX385" s="238"/>
      <c r="FY385" s="238"/>
      <c r="FZ385" s="238"/>
      <c r="GA385" s="238"/>
      <c r="GB385" s="238"/>
      <c r="GC385" s="238"/>
      <c r="GD385" s="238"/>
      <c r="GE385" s="238"/>
      <c r="GF385" s="238"/>
      <c r="GG385" s="238"/>
      <c r="GH385" s="238"/>
      <c r="GI385" s="238"/>
      <c r="GJ385" s="238"/>
      <c r="GK385" s="238"/>
      <c r="GL385" s="238"/>
      <c r="GM385" s="238"/>
      <c r="GN385" s="238"/>
      <c r="GO385" s="238"/>
      <c r="GP385" s="238"/>
      <c r="GQ385" s="238"/>
      <c r="GR385" s="238"/>
      <c r="GS385" s="238"/>
      <c r="GT385" s="238"/>
      <c r="GU385" s="238"/>
      <c r="GV385" s="238"/>
      <c r="GW385" s="238"/>
      <c r="GX385" s="238"/>
      <c r="GY385" s="238"/>
      <c r="GZ385" s="238"/>
      <c r="HA385" s="238"/>
      <c r="HB385" s="238"/>
      <c r="HC385" s="238"/>
      <c r="HD385" s="238"/>
      <c r="HE385" s="238"/>
      <c r="HF385" s="238"/>
      <c r="HG385" s="238"/>
      <c r="HH385" s="238"/>
      <c r="HI385" s="238"/>
      <c r="HJ385" s="238"/>
      <c r="HK385" s="238"/>
      <c r="HL385" s="238"/>
      <c r="HM385" s="238"/>
      <c r="HN385" s="238"/>
      <c r="HO385" s="238"/>
      <c r="HP385" s="238"/>
      <c r="HQ385" s="238"/>
      <c r="HR385" s="239" t="s">
        <v>252</v>
      </c>
      <c r="HS385" s="240">
        <v>45122</v>
      </c>
    </row>
    <row r="386" spans="1:227" s="241" customFormat="1" x14ac:dyDescent="0.2">
      <c r="A386" s="12" t="s">
        <v>479</v>
      </c>
      <c r="B386" s="13">
        <f t="shared" si="5"/>
        <v>45123</v>
      </c>
      <c r="C386" s="238"/>
      <c r="D386" s="238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  <c r="AJ386" s="238"/>
      <c r="AK386" s="238"/>
      <c r="AL386" s="238"/>
      <c r="AM386" s="238"/>
      <c r="AN386" s="238"/>
      <c r="AO386" s="238"/>
      <c r="AP386" s="238"/>
      <c r="AQ386" s="238"/>
      <c r="AR386" s="238"/>
      <c r="AS386" s="238"/>
      <c r="AT386" s="238"/>
      <c r="AU386" s="238"/>
      <c r="AV386" s="238"/>
      <c r="AW386" s="238"/>
      <c r="AX386" s="238"/>
      <c r="AY386" s="238"/>
      <c r="AZ386" s="238"/>
      <c r="BA386" s="238"/>
      <c r="BB386" s="238"/>
      <c r="BC386" s="238"/>
      <c r="BD386" s="238"/>
      <c r="BE386" s="238"/>
      <c r="BF386" s="238"/>
      <c r="BG386" s="238"/>
      <c r="BH386" s="238"/>
      <c r="BI386" s="238"/>
      <c r="BJ386" s="238"/>
      <c r="BK386" s="238"/>
      <c r="BL386" s="238"/>
      <c r="BM386" s="238"/>
      <c r="BN386" s="238"/>
      <c r="BO386" s="238"/>
      <c r="BP386" s="238"/>
      <c r="BQ386" s="238"/>
      <c r="BR386" s="238"/>
      <c r="BS386" s="238"/>
      <c r="BT386" s="238"/>
      <c r="BU386" s="238"/>
      <c r="BV386" s="238"/>
      <c r="BW386" s="238"/>
      <c r="BX386" s="238"/>
      <c r="BY386" s="238"/>
      <c r="BZ386" s="238"/>
      <c r="CA386" s="238"/>
      <c r="CB386" s="238"/>
      <c r="CC386" s="238"/>
      <c r="CD386" s="238"/>
      <c r="CE386" s="238"/>
      <c r="CF386" s="238"/>
      <c r="CG386" s="238"/>
      <c r="CH386" s="238"/>
      <c r="CI386" s="238"/>
      <c r="CJ386" s="238"/>
      <c r="CK386" s="238"/>
      <c r="CL386" s="238"/>
      <c r="CM386" s="238"/>
      <c r="CN386" s="238"/>
      <c r="CO386" s="238"/>
      <c r="CP386" s="238"/>
      <c r="CQ386" s="238"/>
      <c r="CR386" s="238"/>
      <c r="CS386" s="238"/>
      <c r="CT386" s="238"/>
      <c r="CU386" s="238"/>
      <c r="CV386" s="238"/>
      <c r="CW386" s="238"/>
      <c r="CX386" s="238"/>
      <c r="CY386" s="238"/>
      <c r="CZ386" s="238"/>
      <c r="DA386" s="238"/>
      <c r="DB386" s="238"/>
      <c r="DC386" s="238"/>
      <c r="DD386" s="238"/>
      <c r="DE386" s="238"/>
      <c r="DF386" s="238"/>
      <c r="DG386" s="238"/>
      <c r="DH386" s="238"/>
      <c r="DI386" s="238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  <c r="GN386" s="238"/>
      <c r="GO386" s="238"/>
      <c r="GP386" s="238"/>
      <c r="GQ386" s="238"/>
      <c r="GR386" s="238"/>
      <c r="GS386" s="238"/>
      <c r="GT386" s="238"/>
      <c r="GU386" s="238"/>
      <c r="GV386" s="238"/>
      <c r="GW386" s="238"/>
      <c r="GX386" s="238"/>
      <c r="GY386" s="238"/>
      <c r="GZ386" s="238"/>
      <c r="HA386" s="238"/>
      <c r="HB386" s="238"/>
      <c r="HC386" s="238"/>
      <c r="HD386" s="238"/>
      <c r="HE386" s="238"/>
      <c r="HF386" s="238"/>
      <c r="HG386" s="238"/>
      <c r="HH386" s="238"/>
      <c r="HI386" s="238"/>
      <c r="HJ386" s="238"/>
      <c r="HK386" s="238"/>
      <c r="HL386" s="238"/>
      <c r="HM386" s="238"/>
      <c r="HN386" s="238"/>
      <c r="HO386" s="238"/>
      <c r="HP386" s="238"/>
      <c r="HQ386" s="238"/>
      <c r="HR386" s="239" t="s">
        <v>253</v>
      </c>
      <c r="HS386" s="240">
        <v>45123</v>
      </c>
    </row>
    <row r="387" spans="1:227" x14ac:dyDescent="0.2">
      <c r="A387" s="197" t="s">
        <v>480</v>
      </c>
      <c r="B387" s="198">
        <f t="shared" si="5"/>
        <v>45124</v>
      </c>
      <c r="C387" s="238"/>
      <c r="D387" s="238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  <c r="AJ387" s="238"/>
      <c r="AK387" s="238"/>
      <c r="AL387" s="238"/>
      <c r="AM387" s="238"/>
      <c r="AN387" s="238"/>
      <c r="AO387" s="238"/>
      <c r="AP387" s="238"/>
      <c r="AQ387" s="238"/>
      <c r="AR387" s="238"/>
      <c r="AS387" s="238"/>
      <c r="AT387" s="238"/>
      <c r="AU387" s="238"/>
      <c r="AV387" s="238"/>
      <c r="AW387" s="238"/>
      <c r="AX387" s="238"/>
      <c r="AY387" s="238"/>
      <c r="AZ387" s="238"/>
      <c r="BA387" s="238"/>
      <c r="BB387" s="238"/>
      <c r="BC387" s="238"/>
      <c r="BD387" s="238"/>
      <c r="BE387" s="238"/>
      <c r="BF387" s="238"/>
      <c r="BG387" s="238"/>
      <c r="BH387" s="238"/>
      <c r="BI387" s="238"/>
      <c r="BJ387" s="238"/>
      <c r="BK387" s="238"/>
      <c r="BL387" s="238"/>
      <c r="BM387" s="238"/>
      <c r="BN387" s="238"/>
      <c r="BO387" s="238"/>
      <c r="BP387" s="238"/>
      <c r="BQ387" s="238"/>
      <c r="BR387" s="238"/>
      <c r="BS387" s="238"/>
      <c r="BT387" s="238"/>
      <c r="BU387" s="238"/>
      <c r="BV387" s="238"/>
      <c r="BW387" s="238"/>
      <c r="BX387" s="238"/>
      <c r="BY387" s="238"/>
      <c r="BZ387" s="238"/>
      <c r="CA387" s="238"/>
      <c r="CB387" s="238"/>
      <c r="CC387" s="238"/>
      <c r="CD387" s="238"/>
      <c r="CE387" s="238"/>
      <c r="CF387" s="238"/>
      <c r="CG387" s="238"/>
      <c r="CH387" s="238"/>
      <c r="CI387" s="238"/>
      <c r="CJ387" s="238"/>
      <c r="CK387" s="238"/>
      <c r="CL387" s="238"/>
      <c r="CM387" s="238"/>
      <c r="CN387" s="238"/>
      <c r="CO387" s="238"/>
      <c r="CP387" s="238"/>
      <c r="CQ387" s="238"/>
      <c r="CR387" s="238"/>
      <c r="CS387" s="238"/>
      <c r="CT387" s="238"/>
      <c r="CU387" s="238"/>
      <c r="CV387" s="238"/>
      <c r="CW387" s="238"/>
      <c r="CX387" s="238"/>
      <c r="CY387" s="238"/>
      <c r="CZ387" s="238"/>
      <c r="DA387" s="238"/>
      <c r="DB387" s="238"/>
      <c r="DC387" s="238"/>
      <c r="DD387" s="238"/>
      <c r="DE387" s="238"/>
      <c r="DF387" s="238"/>
      <c r="DG387" s="238"/>
      <c r="DH387" s="238"/>
      <c r="DI387" s="238"/>
      <c r="DJ387" s="238"/>
      <c r="DK387" s="238"/>
      <c r="DL387" s="238"/>
      <c r="DM387" s="238"/>
      <c r="DN387" s="238"/>
      <c r="DO387" s="238"/>
      <c r="DP387" s="238"/>
      <c r="DQ387" s="238"/>
      <c r="DR387" s="238"/>
      <c r="DS387" s="238"/>
      <c r="DT387" s="238"/>
      <c r="DU387" s="238"/>
      <c r="DV387" s="238"/>
      <c r="DW387" s="238"/>
      <c r="DX387" s="238"/>
      <c r="DY387" s="238"/>
      <c r="DZ387" s="238"/>
      <c r="EA387" s="238"/>
      <c r="EB387" s="238"/>
      <c r="EC387" s="238"/>
      <c r="ED387" s="238"/>
      <c r="EE387" s="238"/>
      <c r="EF387" s="238"/>
      <c r="EG387" s="238"/>
      <c r="EH387" s="238"/>
      <c r="EI387" s="238"/>
      <c r="EJ387" s="238"/>
      <c r="EK387" s="238"/>
      <c r="EL387" s="238"/>
      <c r="EM387" s="238"/>
      <c r="EN387" s="238"/>
      <c r="EO387" s="238"/>
      <c r="EP387" s="238"/>
      <c r="EQ387" s="238"/>
      <c r="ER387" s="238"/>
      <c r="ES387" s="238"/>
      <c r="ET387" s="238"/>
      <c r="EU387" s="238"/>
      <c r="EV387" s="238"/>
      <c r="EW387" s="238"/>
      <c r="EX387" s="238"/>
      <c r="EY387" s="238"/>
      <c r="EZ387" s="238"/>
      <c r="FA387" s="238"/>
      <c r="FB387" s="238"/>
      <c r="FC387" s="238"/>
      <c r="FD387" s="238"/>
      <c r="FE387" s="238"/>
      <c r="FF387" s="238"/>
      <c r="FG387" s="238"/>
      <c r="FH387" s="238"/>
      <c r="FI387" s="238"/>
      <c r="FJ387" s="238"/>
      <c r="FK387" s="238"/>
      <c r="FL387" s="238"/>
      <c r="FM387" s="238"/>
      <c r="FN387" s="238"/>
      <c r="FO387" s="238"/>
      <c r="FP387" s="238"/>
      <c r="FQ387" s="238"/>
      <c r="FR387" s="238"/>
      <c r="FS387" s="238"/>
      <c r="FT387" s="238"/>
      <c r="FU387" s="238"/>
      <c r="FV387" s="238"/>
      <c r="FW387" s="238"/>
      <c r="FX387" s="238"/>
      <c r="FY387" s="238"/>
      <c r="FZ387" s="238"/>
      <c r="GA387" s="238"/>
      <c r="GB387" s="238"/>
      <c r="GC387" s="238"/>
      <c r="GD387" s="238"/>
      <c r="GE387" s="238"/>
      <c r="GF387" s="238"/>
      <c r="GG387" s="238"/>
      <c r="GH387" s="238"/>
      <c r="GI387" s="238"/>
      <c r="GJ387" s="238"/>
      <c r="GK387" s="238"/>
      <c r="GL387" s="238"/>
      <c r="GM387" s="238"/>
      <c r="GN387" s="238"/>
      <c r="GO387" s="238"/>
      <c r="GP387" s="238"/>
      <c r="GQ387" s="238"/>
      <c r="GR387" s="238"/>
      <c r="GS387" s="238"/>
      <c r="GT387" s="238"/>
      <c r="GU387" s="238"/>
      <c r="GV387" s="238"/>
      <c r="GW387" s="238"/>
      <c r="GX387" s="238"/>
      <c r="GY387" s="238"/>
      <c r="GZ387" s="238"/>
      <c r="HA387" s="238"/>
      <c r="HB387" s="238"/>
      <c r="HC387" s="238"/>
      <c r="HD387" s="238"/>
      <c r="HE387" s="238"/>
      <c r="HF387" s="238"/>
      <c r="HG387" s="238"/>
      <c r="HH387" s="238"/>
      <c r="HI387" s="238"/>
      <c r="HJ387" s="238"/>
      <c r="HK387" s="238"/>
      <c r="HL387" s="238"/>
      <c r="HM387" s="238"/>
      <c r="HN387" s="238"/>
      <c r="HO387" s="238"/>
      <c r="HP387" s="238"/>
      <c r="HQ387" s="238"/>
      <c r="HR387" s="235" t="s">
        <v>254</v>
      </c>
      <c r="HS387" s="236">
        <v>45124</v>
      </c>
    </row>
    <row r="388" spans="1:227" x14ac:dyDescent="0.2">
      <c r="A388" s="197" t="s">
        <v>481</v>
      </c>
      <c r="B388" s="198">
        <f t="shared" si="5"/>
        <v>45125</v>
      </c>
      <c r="C388" s="238"/>
      <c r="D388" s="238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  <c r="AJ388" s="238"/>
      <c r="AK388" s="238"/>
      <c r="AL388" s="238"/>
      <c r="AM388" s="238"/>
      <c r="AN388" s="238"/>
      <c r="AO388" s="238"/>
      <c r="AP388" s="238"/>
      <c r="AQ388" s="238"/>
      <c r="AR388" s="238"/>
      <c r="AS388" s="238"/>
      <c r="AT388" s="238"/>
      <c r="AU388" s="238"/>
      <c r="AV388" s="238"/>
      <c r="AW388" s="238"/>
      <c r="AX388" s="238"/>
      <c r="AY388" s="238"/>
      <c r="AZ388" s="238"/>
      <c r="BA388" s="238"/>
      <c r="BB388" s="238"/>
      <c r="BC388" s="238"/>
      <c r="BD388" s="238"/>
      <c r="BE388" s="238"/>
      <c r="BF388" s="238"/>
      <c r="BG388" s="238"/>
      <c r="BH388" s="238"/>
      <c r="BI388" s="238"/>
      <c r="BJ388" s="238"/>
      <c r="BK388" s="238"/>
      <c r="BL388" s="238"/>
      <c r="BM388" s="238"/>
      <c r="BN388" s="238"/>
      <c r="BO388" s="238"/>
      <c r="BP388" s="238"/>
      <c r="BQ388" s="238"/>
      <c r="BR388" s="238"/>
      <c r="BS388" s="238"/>
      <c r="BT388" s="238"/>
      <c r="BU388" s="238"/>
      <c r="BV388" s="238"/>
      <c r="BW388" s="238"/>
      <c r="BX388" s="238"/>
      <c r="BY388" s="238"/>
      <c r="BZ388" s="238"/>
      <c r="CA388" s="238"/>
      <c r="CB388" s="238"/>
      <c r="CC388" s="238"/>
      <c r="CD388" s="238"/>
      <c r="CE388" s="238"/>
      <c r="CF388" s="238"/>
      <c r="CG388" s="238"/>
      <c r="CH388" s="238"/>
      <c r="CI388" s="238"/>
      <c r="CJ388" s="238"/>
      <c r="CK388" s="238"/>
      <c r="CL388" s="238"/>
      <c r="CM388" s="238"/>
      <c r="CN388" s="238"/>
      <c r="CO388" s="238"/>
      <c r="CP388" s="238"/>
      <c r="CQ388" s="238"/>
      <c r="CR388" s="238"/>
      <c r="CS388" s="238"/>
      <c r="CT388" s="238"/>
      <c r="CU388" s="238"/>
      <c r="CV388" s="238"/>
      <c r="CW388" s="238"/>
      <c r="CX388" s="238"/>
      <c r="CY388" s="238"/>
      <c r="CZ388" s="238"/>
      <c r="DA388" s="238"/>
      <c r="DB388" s="238"/>
      <c r="DC388" s="238"/>
      <c r="DD388" s="238"/>
      <c r="DE388" s="238"/>
      <c r="DF388" s="238"/>
      <c r="DG388" s="238"/>
      <c r="DH388" s="238"/>
      <c r="DI388" s="238"/>
      <c r="DJ388" s="238"/>
      <c r="DK388" s="238"/>
      <c r="DL388" s="238"/>
      <c r="DM388" s="238"/>
      <c r="DN388" s="238"/>
      <c r="DO388" s="238"/>
      <c r="DP388" s="238"/>
      <c r="DQ388" s="238"/>
      <c r="DR388" s="238"/>
      <c r="DS388" s="238"/>
      <c r="DT388" s="238"/>
      <c r="DU388" s="238"/>
      <c r="DV388" s="238"/>
      <c r="DW388" s="238"/>
      <c r="DX388" s="238"/>
      <c r="DY388" s="238"/>
      <c r="DZ388" s="238"/>
      <c r="EA388" s="238"/>
      <c r="EB388" s="238"/>
      <c r="EC388" s="238"/>
      <c r="ED388" s="238"/>
      <c r="EE388" s="238"/>
      <c r="EF388" s="238"/>
      <c r="EG388" s="238"/>
      <c r="EH388" s="238"/>
      <c r="EI388" s="238"/>
      <c r="EJ388" s="238"/>
      <c r="EK388" s="238"/>
      <c r="EL388" s="238"/>
      <c r="EM388" s="238"/>
      <c r="EN388" s="238"/>
      <c r="EO388" s="238"/>
      <c r="EP388" s="238"/>
      <c r="EQ388" s="238"/>
      <c r="ER388" s="238"/>
      <c r="ES388" s="238"/>
      <c r="ET388" s="238"/>
      <c r="EU388" s="238"/>
      <c r="EV388" s="238"/>
      <c r="EW388" s="238"/>
      <c r="EX388" s="238"/>
      <c r="EY388" s="238"/>
      <c r="EZ388" s="238"/>
      <c r="FA388" s="238"/>
      <c r="FB388" s="238"/>
      <c r="FC388" s="238"/>
      <c r="FD388" s="238"/>
      <c r="FE388" s="238"/>
      <c r="FF388" s="238"/>
      <c r="FG388" s="238"/>
      <c r="FH388" s="238"/>
      <c r="FI388" s="238"/>
      <c r="FJ388" s="238"/>
      <c r="FK388" s="238"/>
      <c r="FL388" s="238"/>
      <c r="FM388" s="238"/>
      <c r="FN388" s="238"/>
      <c r="FO388" s="238"/>
      <c r="FP388" s="238"/>
      <c r="FQ388" s="238"/>
      <c r="FR388" s="238"/>
      <c r="FS388" s="238"/>
      <c r="FT388" s="238"/>
      <c r="FU388" s="238"/>
      <c r="FV388" s="238"/>
      <c r="FW388" s="238"/>
      <c r="FX388" s="238"/>
      <c r="FY388" s="238"/>
      <c r="FZ388" s="238"/>
      <c r="GA388" s="238"/>
      <c r="GB388" s="238"/>
      <c r="GC388" s="238"/>
      <c r="GD388" s="238"/>
      <c r="GE388" s="238"/>
      <c r="GF388" s="238"/>
      <c r="GG388" s="238"/>
      <c r="GH388" s="238"/>
      <c r="GI388" s="238"/>
      <c r="GJ388" s="238"/>
      <c r="GK388" s="238"/>
      <c r="GL388" s="238"/>
      <c r="GM388" s="238"/>
      <c r="GN388" s="238"/>
      <c r="GO388" s="238"/>
      <c r="GP388" s="238"/>
      <c r="GQ388" s="238"/>
      <c r="GR388" s="238"/>
      <c r="GS388" s="238"/>
      <c r="GT388" s="238"/>
      <c r="GU388" s="238"/>
      <c r="GV388" s="238"/>
      <c r="GW388" s="238"/>
      <c r="GX388" s="238"/>
      <c r="GY388" s="238"/>
      <c r="GZ388" s="238"/>
      <c r="HA388" s="238"/>
      <c r="HB388" s="238"/>
      <c r="HC388" s="238"/>
      <c r="HD388" s="238"/>
      <c r="HE388" s="238"/>
      <c r="HF388" s="238"/>
      <c r="HG388" s="238"/>
      <c r="HH388" s="238"/>
      <c r="HI388" s="238"/>
      <c r="HJ388" s="238"/>
      <c r="HK388" s="238"/>
      <c r="HL388" s="238"/>
      <c r="HM388" s="238"/>
      <c r="HN388" s="238"/>
      <c r="HO388" s="238"/>
      <c r="HP388" s="238"/>
      <c r="HQ388" s="238"/>
      <c r="HR388" s="235" t="s">
        <v>255</v>
      </c>
      <c r="HS388" s="236">
        <v>45125</v>
      </c>
    </row>
    <row r="389" spans="1:227" x14ac:dyDescent="0.2">
      <c r="A389" s="197" t="s">
        <v>482</v>
      </c>
      <c r="B389" s="198">
        <f t="shared" si="5"/>
        <v>45126</v>
      </c>
      <c r="C389" s="238"/>
      <c r="D389" s="238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38"/>
      <c r="AK389" s="238"/>
      <c r="AL389" s="238"/>
      <c r="AM389" s="238"/>
      <c r="AN389" s="238"/>
      <c r="AO389" s="238"/>
      <c r="AP389" s="238"/>
      <c r="AQ389" s="238"/>
      <c r="AR389" s="238"/>
      <c r="AS389" s="238"/>
      <c r="AT389" s="238"/>
      <c r="AU389" s="238"/>
      <c r="AV389" s="238"/>
      <c r="AW389" s="238"/>
      <c r="AX389" s="238"/>
      <c r="AY389" s="238"/>
      <c r="AZ389" s="238"/>
      <c r="BA389" s="238"/>
      <c r="BB389" s="238"/>
      <c r="BC389" s="238"/>
      <c r="BD389" s="238"/>
      <c r="BE389" s="238"/>
      <c r="BF389" s="238"/>
      <c r="BG389" s="238"/>
      <c r="BH389" s="238"/>
      <c r="BI389" s="238"/>
      <c r="BJ389" s="238"/>
      <c r="BK389" s="238"/>
      <c r="BL389" s="238"/>
      <c r="BM389" s="238"/>
      <c r="BN389" s="238"/>
      <c r="BO389" s="238"/>
      <c r="BP389" s="238"/>
      <c r="BQ389" s="238"/>
      <c r="BR389" s="238"/>
      <c r="BS389" s="238"/>
      <c r="BT389" s="238"/>
      <c r="BU389" s="238"/>
      <c r="BV389" s="238"/>
      <c r="BW389" s="238"/>
      <c r="BX389" s="238"/>
      <c r="BY389" s="238"/>
      <c r="BZ389" s="238"/>
      <c r="CA389" s="238"/>
      <c r="CB389" s="238"/>
      <c r="CC389" s="238"/>
      <c r="CD389" s="238"/>
      <c r="CE389" s="238"/>
      <c r="CF389" s="238"/>
      <c r="CG389" s="238"/>
      <c r="CH389" s="238"/>
      <c r="CI389" s="238"/>
      <c r="CJ389" s="238"/>
      <c r="CK389" s="238"/>
      <c r="CL389" s="238"/>
      <c r="CM389" s="238"/>
      <c r="CN389" s="238"/>
      <c r="CO389" s="238"/>
      <c r="CP389" s="238"/>
      <c r="CQ389" s="238"/>
      <c r="CR389" s="238"/>
      <c r="CS389" s="238"/>
      <c r="CT389" s="238"/>
      <c r="CU389" s="238"/>
      <c r="CV389" s="238"/>
      <c r="CW389" s="238"/>
      <c r="CX389" s="238"/>
      <c r="CY389" s="238"/>
      <c r="CZ389" s="238"/>
      <c r="DA389" s="238"/>
      <c r="DB389" s="238"/>
      <c r="DC389" s="238"/>
      <c r="DD389" s="238"/>
      <c r="DE389" s="238"/>
      <c r="DF389" s="238"/>
      <c r="DG389" s="238"/>
      <c r="DH389" s="238"/>
      <c r="DI389" s="238"/>
      <c r="DJ389" s="238"/>
      <c r="DK389" s="238"/>
      <c r="DL389" s="238"/>
      <c r="DM389" s="238"/>
      <c r="DN389" s="238"/>
      <c r="DO389" s="238"/>
      <c r="DP389" s="238"/>
      <c r="DQ389" s="238"/>
      <c r="DR389" s="238"/>
      <c r="DS389" s="238"/>
      <c r="DT389" s="238"/>
      <c r="DU389" s="238"/>
      <c r="DV389" s="238"/>
      <c r="DW389" s="238"/>
      <c r="DX389" s="238"/>
      <c r="DY389" s="238"/>
      <c r="DZ389" s="238"/>
      <c r="EA389" s="238"/>
      <c r="EB389" s="238"/>
      <c r="EC389" s="238"/>
      <c r="ED389" s="238"/>
      <c r="EE389" s="238"/>
      <c r="EF389" s="238"/>
      <c r="EG389" s="238"/>
      <c r="EH389" s="238"/>
      <c r="EI389" s="238"/>
      <c r="EJ389" s="238"/>
      <c r="EK389" s="238"/>
      <c r="EL389" s="238"/>
      <c r="EM389" s="238"/>
      <c r="EN389" s="238"/>
      <c r="EO389" s="238"/>
      <c r="EP389" s="238"/>
      <c r="EQ389" s="238"/>
      <c r="ER389" s="238"/>
      <c r="ES389" s="238"/>
      <c r="ET389" s="238"/>
      <c r="EU389" s="238"/>
      <c r="EV389" s="238"/>
      <c r="EW389" s="238"/>
      <c r="EX389" s="238"/>
      <c r="EY389" s="238"/>
      <c r="EZ389" s="238"/>
      <c r="FA389" s="238"/>
      <c r="FB389" s="238"/>
      <c r="FC389" s="238"/>
      <c r="FD389" s="238"/>
      <c r="FE389" s="238"/>
      <c r="FF389" s="238"/>
      <c r="FG389" s="238"/>
      <c r="FH389" s="238"/>
      <c r="FI389" s="238"/>
      <c r="FJ389" s="238"/>
      <c r="FK389" s="238"/>
      <c r="FL389" s="238"/>
      <c r="FM389" s="238"/>
      <c r="FN389" s="238"/>
      <c r="FO389" s="238"/>
      <c r="FP389" s="238"/>
      <c r="FQ389" s="238"/>
      <c r="FR389" s="238"/>
      <c r="FS389" s="238"/>
      <c r="FT389" s="238"/>
      <c r="FU389" s="238"/>
      <c r="FV389" s="238"/>
      <c r="FW389" s="238"/>
      <c r="FX389" s="238"/>
      <c r="FY389" s="238"/>
      <c r="FZ389" s="238"/>
      <c r="GA389" s="238"/>
      <c r="GB389" s="238"/>
      <c r="GC389" s="238"/>
      <c r="GD389" s="238"/>
      <c r="GE389" s="238"/>
      <c r="GF389" s="238"/>
      <c r="GG389" s="238"/>
      <c r="GH389" s="238"/>
      <c r="GI389" s="238"/>
      <c r="GJ389" s="238"/>
      <c r="GK389" s="238"/>
      <c r="GL389" s="238"/>
      <c r="GM389" s="238"/>
      <c r="GN389" s="238"/>
      <c r="GO389" s="238"/>
      <c r="GP389" s="238"/>
      <c r="GQ389" s="238"/>
      <c r="GR389" s="238"/>
      <c r="GS389" s="238"/>
      <c r="GT389" s="238"/>
      <c r="GU389" s="238"/>
      <c r="GV389" s="238"/>
      <c r="GW389" s="238"/>
      <c r="GX389" s="238"/>
      <c r="GY389" s="238"/>
      <c r="GZ389" s="238"/>
      <c r="HA389" s="238"/>
      <c r="HB389" s="238"/>
      <c r="HC389" s="238"/>
      <c r="HD389" s="238"/>
      <c r="HE389" s="238"/>
      <c r="HF389" s="238"/>
      <c r="HG389" s="238"/>
      <c r="HH389" s="238"/>
      <c r="HI389" s="238"/>
      <c r="HJ389" s="238"/>
      <c r="HK389" s="238"/>
      <c r="HL389" s="238"/>
      <c r="HM389" s="238"/>
      <c r="HN389" s="238"/>
      <c r="HO389" s="238"/>
      <c r="HP389" s="238"/>
      <c r="HQ389" s="238"/>
      <c r="HR389" s="235" t="s">
        <v>256</v>
      </c>
      <c r="HS389" s="236">
        <v>45126</v>
      </c>
    </row>
    <row r="390" spans="1:227" x14ac:dyDescent="0.2">
      <c r="A390" s="197" t="s">
        <v>483</v>
      </c>
      <c r="B390" s="198">
        <f t="shared" si="5"/>
        <v>45127</v>
      </c>
      <c r="C390" s="238"/>
      <c r="D390" s="238"/>
      <c r="E390" s="238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  <c r="AJ390" s="238"/>
      <c r="AK390" s="238"/>
      <c r="AL390" s="238"/>
      <c r="AM390" s="238"/>
      <c r="AN390" s="238"/>
      <c r="AO390" s="238"/>
      <c r="AP390" s="238"/>
      <c r="AQ390" s="238"/>
      <c r="AR390" s="238"/>
      <c r="AS390" s="238"/>
      <c r="AT390" s="238"/>
      <c r="AU390" s="238"/>
      <c r="AV390" s="238"/>
      <c r="AW390" s="238"/>
      <c r="AX390" s="238"/>
      <c r="AY390" s="238"/>
      <c r="AZ390" s="238"/>
      <c r="BA390" s="238"/>
      <c r="BB390" s="238"/>
      <c r="BC390" s="238"/>
      <c r="BD390" s="238"/>
      <c r="BE390" s="238"/>
      <c r="BF390" s="238"/>
      <c r="BG390" s="238"/>
      <c r="BH390" s="238"/>
      <c r="BI390" s="238"/>
      <c r="BJ390" s="238"/>
      <c r="BK390" s="238"/>
      <c r="BL390" s="238"/>
      <c r="BM390" s="238"/>
      <c r="BN390" s="238"/>
      <c r="BO390" s="238"/>
      <c r="BP390" s="238"/>
      <c r="BQ390" s="238"/>
      <c r="BR390" s="238"/>
      <c r="BS390" s="238"/>
      <c r="BT390" s="238"/>
      <c r="BU390" s="238"/>
      <c r="BV390" s="238"/>
      <c r="BW390" s="238"/>
      <c r="BX390" s="238"/>
      <c r="BY390" s="238"/>
      <c r="BZ390" s="238"/>
      <c r="CA390" s="238"/>
      <c r="CB390" s="238"/>
      <c r="CC390" s="238"/>
      <c r="CD390" s="238"/>
      <c r="CE390" s="238"/>
      <c r="CF390" s="238"/>
      <c r="CG390" s="238"/>
      <c r="CH390" s="238"/>
      <c r="CI390" s="238"/>
      <c r="CJ390" s="238"/>
      <c r="CK390" s="238"/>
      <c r="CL390" s="238"/>
      <c r="CM390" s="238"/>
      <c r="CN390" s="238"/>
      <c r="CO390" s="238"/>
      <c r="CP390" s="238"/>
      <c r="CQ390" s="238"/>
      <c r="CR390" s="238"/>
      <c r="CS390" s="238"/>
      <c r="CT390" s="238"/>
      <c r="CU390" s="238"/>
      <c r="CV390" s="238"/>
      <c r="CW390" s="238"/>
      <c r="CX390" s="238"/>
      <c r="CY390" s="238"/>
      <c r="CZ390" s="238"/>
      <c r="DA390" s="238"/>
      <c r="DB390" s="238"/>
      <c r="DC390" s="238"/>
      <c r="DD390" s="238"/>
      <c r="DE390" s="238"/>
      <c r="DF390" s="238"/>
      <c r="DG390" s="238"/>
      <c r="DH390" s="238"/>
      <c r="DI390" s="238"/>
      <c r="DJ390" s="238"/>
      <c r="DK390" s="238"/>
      <c r="DL390" s="238"/>
      <c r="DM390" s="238"/>
      <c r="DN390" s="238"/>
      <c r="DO390" s="238"/>
      <c r="DP390" s="238"/>
      <c r="DQ390" s="238"/>
      <c r="DR390" s="238"/>
      <c r="DS390" s="238"/>
      <c r="DT390" s="238"/>
      <c r="DU390" s="238"/>
      <c r="DV390" s="238"/>
      <c r="DW390" s="238"/>
      <c r="DX390" s="238"/>
      <c r="DY390" s="238"/>
      <c r="DZ390" s="238"/>
      <c r="EA390" s="238"/>
      <c r="EB390" s="238"/>
      <c r="EC390" s="238"/>
      <c r="ED390" s="238"/>
      <c r="EE390" s="238"/>
      <c r="EF390" s="238"/>
      <c r="EG390" s="238"/>
      <c r="EH390" s="238"/>
      <c r="EI390" s="238"/>
      <c r="EJ390" s="238"/>
      <c r="EK390" s="238"/>
      <c r="EL390" s="238"/>
      <c r="EM390" s="238"/>
      <c r="EN390" s="238"/>
      <c r="EO390" s="238"/>
      <c r="EP390" s="238"/>
      <c r="EQ390" s="238"/>
      <c r="ER390" s="238"/>
      <c r="ES390" s="238"/>
      <c r="ET390" s="238"/>
      <c r="EU390" s="238"/>
      <c r="EV390" s="238"/>
      <c r="EW390" s="238"/>
      <c r="EX390" s="238"/>
      <c r="EY390" s="238"/>
      <c r="EZ390" s="238"/>
      <c r="FA390" s="238"/>
      <c r="FB390" s="238"/>
      <c r="FC390" s="238"/>
      <c r="FD390" s="238"/>
      <c r="FE390" s="238"/>
      <c r="FF390" s="238"/>
      <c r="FG390" s="238"/>
      <c r="FH390" s="238"/>
      <c r="FI390" s="238"/>
      <c r="FJ390" s="238"/>
      <c r="FK390" s="238"/>
      <c r="FL390" s="238"/>
      <c r="FM390" s="238"/>
      <c r="FN390" s="238"/>
      <c r="FO390" s="238"/>
      <c r="FP390" s="238"/>
      <c r="FQ390" s="238"/>
      <c r="FR390" s="238"/>
      <c r="FS390" s="238"/>
      <c r="FT390" s="238"/>
      <c r="FU390" s="238"/>
      <c r="FV390" s="238"/>
      <c r="FW390" s="238"/>
      <c r="FX390" s="238"/>
      <c r="FY390" s="238"/>
      <c r="FZ390" s="238"/>
      <c r="GA390" s="238"/>
      <c r="GB390" s="238"/>
      <c r="GC390" s="238"/>
      <c r="GD390" s="238"/>
      <c r="GE390" s="238"/>
      <c r="GF390" s="238"/>
      <c r="GG390" s="238"/>
      <c r="GH390" s="238"/>
      <c r="GI390" s="238"/>
      <c r="GJ390" s="238"/>
      <c r="GK390" s="238"/>
      <c r="GL390" s="238"/>
      <c r="GM390" s="238"/>
      <c r="GN390" s="238"/>
      <c r="GO390" s="238"/>
      <c r="GP390" s="238"/>
      <c r="GQ390" s="238"/>
      <c r="GR390" s="238"/>
      <c r="GS390" s="238"/>
      <c r="GT390" s="238"/>
      <c r="GU390" s="238"/>
      <c r="GV390" s="238"/>
      <c r="GW390" s="238"/>
      <c r="GX390" s="238"/>
      <c r="GY390" s="238"/>
      <c r="GZ390" s="238"/>
      <c r="HA390" s="238"/>
      <c r="HB390" s="238"/>
      <c r="HC390" s="238"/>
      <c r="HD390" s="238"/>
      <c r="HE390" s="238"/>
      <c r="HF390" s="238"/>
      <c r="HG390" s="238"/>
      <c r="HH390" s="238"/>
      <c r="HI390" s="238"/>
      <c r="HJ390" s="238"/>
      <c r="HK390" s="238"/>
      <c r="HL390" s="238"/>
      <c r="HM390" s="238"/>
      <c r="HN390" s="238"/>
      <c r="HO390" s="238"/>
      <c r="HP390" s="238"/>
      <c r="HQ390" s="238"/>
      <c r="HR390" s="235" t="s">
        <v>257</v>
      </c>
      <c r="HS390" s="236">
        <v>45127</v>
      </c>
    </row>
    <row r="391" spans="1:227" x14ac:dyDescent="0.2">
      <c r="A391" s="197" t="s">
        <v>477</v>
      </c>
      <c r="B391" s="198">
        <f t="shared" si="5"/>
        <v>45128</v>
      </c>
      <c r="C391" s="238"/>
      <c r="D391" s="238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  <c r="AJ391" s="238"/>
      <c r="AK391" s="238"/>
      <c r="AL391" s="238"/>
      <c r="AM391" s="238"/>
      <c r="AN391" s="238"/>
      <c r="AO391" s="238"/>
      <c r="AP391" s="238"/>
      <c r="AQ391" s="238"/>
      <c r="AR391" s="238"/>
      <c r="AS391" s="238"/>
      <c r="AT391" s="238"/>
      <c r="AU391" s="238"/>
      <c r="AV391" s="238"/>
      <c r="AW391" s="238"/>
      <c r="AX391" s="238"/>
      <c r="AY391" s="238"/>
      <c r="AZ391" s="238"/>
      <c r="BA391" s="238"/>
      <c r="BB391" s="238"/>
      <c r="BC391" s="238"/>
      <c r="BD391" s="238"/>
      <c r="BE391" s="238"/>
      <c r="BF391" s="238"/>
      <c r="BG391" s="238"/>
      <c r="BH391" s="238"/>
      <c r="BI391" s="238"/>
      <c r="BJ391" s="238"/>
      <c r="BK391" s="238"/>
      <c r="BL391" s="238"/>
      <c r="BM391" s="238"/>
      <c r="BN391" s="238"/>
      <c r="BO391" s="238"/>
      <c r="BP391" s="238"/>
      <c r="BQ391" s="238"/>
      <c r="BR391" s="238"/>
      <c r="BS391" s="238"/>
      <c r="BT391" s="238"/>
      <c r="BU391" s="238"/>
      <c r="BV391" s="238"/>
      <c r="BW391" s="238"/>
      <c r="BX391" s="238"/>
      <c r="BY391" s="238"/>
      <c r="BZ391" s="238"/>
      <c r="CA391" s="238"/>
      <c r="CB391" s="238"/>
      <c r="CC391" s="238"/>
      <c r="CD391" s="238"/>
      <c r="CE391" s="238"/>
      <c r="CF391" s="238"/>
      <c r="CG391" s="238"/>
      <c r="CH391" s="238"/>
      <c r="CI391" s="238"/>
      <c r="CJ391" s="238"/>
      <c r="CK391" s="238"/>
      <c r="CL391" s="238"/>
      <c r="CM391" s="238"/>
      <c r="CN391" s="238"/>
      <c r="CO391" s="238"/>
      <c r="CP391" s="238"/>
      <c r="CQ391" s="238"/>
      <c r="CR391" s="238"/>
      <c r="CS391" s="238"/>
      <c r="CT391" s="238"/>
      <c r="CU391" s="238"/>
      <c r="CV391" s="238"/>
      <c r="CW391" s="238"/>
      <c r="CX391" s="238"/>
      <c r="CY391" s="238"/>
      <c r="CZ391" s="238"/>
      <c r="DA391" s="238"/>
      <c r="DB391" s="238"/>
      <c r="DC391" s="238"/>
      <c r="DD391" s="238"/>
      <c r="DE391" s="238"/>
      <c r="DF391" s="238"/>
      <c r="DG391" s="238"/>
      <c r="DH391" s="238"/>
      <c r="DI391" s="238"/>
      <c r="DJ391" s="238"/>
      <c r="DK391" s="238"/>
      <c r="DL391" s="238"/>
      <c r="DM391" s="238"/>
      <c r="DN391" s="238"/>
      <c r="DO391" s="238"/>
      <c r="DP391" s="238"/>
      <c r="DQ391" s="238"/>
      <c r="DR391" s="238"/>
      <c r="DS391" s="238"/>
      <c r="DT391" s="238"/>
      <c r="DU391" s="238"/>
      <c r="DV391" s="238"/>
      <c r="DW391" s="238"/>
      <c r="DX391" s="238"/>
      <c r="DY391" s="238"/>
      <c r="DZ391" s="238"/>
      <c r="EA391" s="238"/>
      <c r="EB391" s="238"/>
      <c r="EC391" s="238"/>
      <c r="ED391" s="238"/>
      <c r="EE391" s="238"/>
      <c r="EF391" s="238"/>
      <c r="EG391" s="238"/>
      <c r="EH391" s="238"/>
      <c r="EI391" s="238"/>
      <c r="EJ391" s="238"/>
      <c r="EK391" s="238"/>
      <c r="EL391" s="238"/>
      <c r="EM391" s="238"/>
      <c r="EN391" s="238"/>
      <c r="EO391" s="238"/>
      <c r="EP391" s="238"/>
      <c r="EQ391" s="238"/>
      <c r="ER391" s="238"/>
      <c r="ES391" s="238"/>
      <c r="ET391" s="238"/>
      <c r="EU391" s="238"/>
      <c r="EV391" s="238"/>
      <c r="EW391" s="238"/>
      <c r="EX391" s="238"/>
      <c r="EY391" s="238"/>
      <c r="EZ391" s="238"/>
      <c r="FA391" s="238"/>
      <c r="FB391" s="238"/>
      <c r="FC391" s="238"/>
      <c r="FD391" s="238"/>
      <c r="FE391" s="238"/>
      <c r="FF391" s="238"/>
      <c r="FG391" s="238"/>
      <c r="FH391" s="238"/>
      <c r="FI391" s="238"/>
      <c r="FJ391" s="238"/>
      <c r="FK391" s="238"/>
      <c r="FL391" s="238"/>
      <c r="FM391" s="238"/>
      <c r="FN391" s="238"/>
      <c r="FO391" s="238"/>
      <c r="FP391" s="238"/>
      <c r="FQ391" s="238"/>
      <c r="FR391" s="238"/>
      <c r="FS391" s="238"/>
      <c r="FT391" s="238"/>
      <c r="FU391" s="238"/>
      <c r="FV391" s="238"/>
      <c r="FW391" s="238"/>
      <c r="FX391" s="238"/>
      <c r="FY391" s="238"/>
      <c r="FZ391" s="238"/>
      <c r="GA391" s="238"/>
      <c r="GB391" s="238"/>
      <c r="GC391" s="238"/>
      <c r="GD391" s="238"/>
      <c r="GE391" s="238"/>
      <c r="GF391" s="238"/>
      <c r="GG391" s="238"/>
      <c r="GH391" s="238"/>
      <c r="GI391" s="238"/>
      <c r="GJ391" s="238"/>
      <c r="GK391" s="238"/>
      <c r="GL391" s="238"/>
      <c r="GM391" s="238"/>
      <c r="GN391" s="238"/>
      <c r="GO391" s="238"/>
      <c r="GP391" s="238"/>
      <c r="GQ391" s="238"/>
      <c r="GR391" s="238"/>
      <c r="GS391" s="238"/>
      <c r="GT391" s="238"/>
      <c r="GU391" s="238"/>
      <c r="GV391" s="238"/>
      <c r="GW391" s="238"/>
      <c r="GX391" s="238"/>
      <c r="GY391" s="238"/>
      <c r="GZ391" s="238"/>
      <c r="HA391" s="238"/>
      <c r="HB391" s="238"/>
      <c r="HC391" s="238"/>
      <c r="HD391" s="238"/>
      <c r="HE391" s="238"/>
      <c r="HF391" s="238"/>
      <c r="HG391" s="238"/>
      <c r="HH391" s="238"/>
      <c r="HI391" s="238"/>
      <c r="HJ391" s="238"/>
      <c r="HK391" s="238"/>
      <c r="HL391" s="238"/>
      <c r="HM391" s="238"/>
      <c r="HN391" s="238"/>
      <c r="HO391" s="238"/>
      <c r="HP391" s="238"/>
      <c r="HQ391" s="238"/>
      <c r="HR391" s="235" t="s">
        <v>258</v>
      </c>
      <c r="HS391" s="236">
        <v>45128</v>
      </c>
    </row>
    <row r="392" spans="1:227" s="241" customFormat="1" x14ac:dyDescent="0.2">
      <c r="A392" s="12" t="s">
        <v>478</v>
      </c>
      <c r="B392" s="13">
        <f t="shared" ref="B392:B435" si="6">B391+1</f>
        <v>45129</v>
      </c>
      <c r="C392" s="238"/>
      <c r="D392" s="238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  <c r="AJ392" s="238"/>
      <c r="AK392" s="238"/>
      <c r="AL392" s="238"/>
      <c r="AM392" s="238"/>
      <c r="AN392" s="238"/>
      <c r="AO392" s="238"/>
      <c r="AP392" s="238"/>
      <c r="AQ392" s="238"/>
      <c r="AR392" s="238"/>
      <c r="AS392" s="238"/>
      <c r="AT392" s="238"/>
      <c r="AU392" s="238"/>
      <c r="AV392" s="238"/>
      <c r="AW392" s="238"/>
      <c r="AX392" s="238"/>
      <c r="AY392" s="238"/>
      <c r="AZ392" s="238"/>
      <c r="BA392" s="238"/>
      <c r="BB392" s="238"/>
      <c r="BC392" s="238"/>
      <c r="BD392" s="238"/>
      <c r="BE392" s="238"/>
      <c r="BF392" s="238"/>
      <c r="BG392" s="238"/>
      <c r="BH392" s="238"/>
      <c r="BI392" s="238"/>
      <c r="BJ392" s="238"/>
      <c r="BK392" s="238"/>
      <c r="BL392" s="238"/>
      <c r="BM392" s="238"/>
      <c r="BN392" s="238"/>
      <c r="BO392" s="238"/>
      <c r="BP392" s="238"/>
      <c r="BQ392" s="238"/>
      <c r="BR392" s="238"/>
      <c r="BS392" s="238"/>
      <c r="BT392" s="238"/>
      <c r="BU392" s="238"/>
      <c r="BV392" s="238"/>
      <c r="BW392" s="238"/>
      <c r="BX392" s="238"/>
      <c r="BY392" s="238"/>
      <c r="BZ392" s="238"/>
      <c r="CA392" s="238"/>
      <c r="CB392" s="238"/>
      <c r="CC392" s="238"/>
      <c r="CD392" s="238"/>
      <c r="CE392" s="238"/>
      <c r="CF392" s="238"/>
      <c r="CG392" s="238"/>
      <c r="CH392" s="238"/>
      <c r="CI392" s="238"/>
      <c r="CJ392" s="238"/>
      <c r="CK392" s="238"/>
      <c r="CL392" s="238"/>
      <c r="CM392" s="238"/>
      <c r="CN392" s="238"/>
      <c r="CO392" s="238"/>
      <c r="CP392" s="238"/>
      <c r="CQ392" s="238"/>
      <c r="CR392" s="238"/>
      <c r="CS392" s="238"/>
      <c r="CT392" s="238"/>
      <c r="CU392" s="238"/>
      <c r="CV392" s="238"/>
      <c r="CW392" s="238"/>
      <c r="CX392" s="238"/>
      <c r="CY392" s="238"/>
      <c r="CZ392" s="238"/>
      <c r="DA392" s="238"/>
      <c r="DB392" s="238"/>
      <c r="DC392" s="238"/>
      <c r="DD392" s="238"/>
      <c r="DE392" s="238"/>
      <c r="DF392" s="238"/>
      <c r="DG392" s="238"/>
      <c r="DH392" s="238"/>
      <c r="DI392" s="238"/>
      <c r="DJ392" s="238"/>
      <c r="DK392" s="238"/>
      <c r="DL392" s="238"/>
      <c r="DM392" s="238"/>
      <c r="DN392" s="238"/>
      <c r="DO392" s="238"/>
      <c r="DP392" s="238"/>
      <c r="DQ392" s="238"/>
      <c r="DR392" s="238"/>
      <c r="DS392" s="238"/>
      <c r="DT392" s="238"/>
      <c r="DU392" s="238"/>
      <c r="DV392" s="238"/>
      <c r="DW392" s="238"/>
      <c r="DX392" s="238"/>
      <c r="DY392" s="238"/>
      <c r="DZ392" s="238"/>
      <c r="EA392" s="238"/>
      <c r="EB392" s="238"/>
      <c r="EC392" s="238"/>
      <c r="ED392" s="238"/>
      <c r="EE392" s="238"/>
      <c r="EF392" s="238"/>
      <c r="EG392" s="238"/>
      <c r="EH392" s="238"/>
      <c r="EI392" s="238"/>
      <c r="EJ392" s="238"/>
      <c r="EK392" s="238"/>
      <c r="EL392" s="238"/>
      <c r="EM392" s="238"/>
      <c r="EN392" s="238"/>
      <c r="EO392" s="238"/>
      <c r="EP392" s="238"/>
      <c r="EQ392" s="238"/>
      <c r="ER392" s="238"/>
      <c r="ES392" s="238"/>
      <c r="ET392" s="238"/>
      <c r="EU392" s="238"/>
      <c r="EV392" s="238"/>
      <c r="EW392" s="238"/>
      <c r="EX392" s="238"/>
      <c r="EY392" s="238"/>
      <c r="EZ392" s="238"/>
      <c r="FA392" s="238"/>
      <c r="FB392" s="238"/>
      <c r="FC392" s="238"/>
      <c r="FD392" s="238"/>
      <c r="FE392" s="238"/>
      <c r="FF392" s="238"/>
      <c r="FG392" s="238"/>
      <c r="FH392" s="238"/>
      <c r="FI392" s="238"/>
      <c r="FJ392" s="238"/>
      <c r="FK392" s="238"/>
      <c r="FL392" s="238"/>
      <c r="FM392" s="238"/>
      <c r="FN392" s="238"/>
      <c r="FO392" s="238"/>
      <c r="FP392" s="238"/>
      <c r="FQ392" s="238"/>
      <c r="FR392" s="238"/>
      <c r="FS392" s="238"/>
      <c r="FT392" s="238"/>
      <c r="FU392" s="238"/>
      <c r="FV392" s="238"/>
      <c r="FW392" s="238"/>
      <c r="FX392" s="238"/>
      <c r="FY392" s="238"/>
      <c r="FZ392" s="238"/>
      <c r="GA392" s="238"/>
      <c r="GB392" s="238"/>
      <c r="GC392" s="238"/>
      <c r="GD392" s="238"/>
      <c r="GE392" s="238"/>
      <c r="GF392" s="238"/>
      <c r="GG392" s="238"/>
      <c r="GH392" s="238"/>
      <c r="GI392" s="238"/>
      <c r="GJ392" s="238"/>
      <c r="GK392" s="238"/>
      <c r="GL392" s="238"/>
      <c r="GM392" s="238"/>
      <c r="GN392" s="238"/>
      <c r="GO392" s="238"/>
      <c r="GP392" s="238"/>
      <c r="GQ392" s="238"/>
      <c r="GR392" s="238"/>
      <c r="GS392" s="238"/>
      <c r="GT392" s="238"/>
      <c r="GU392" s="238"/>
      <c r="GV392" s="238"/>
      <c r="GW392" s="238"/>
      <c r="GX392" s="238"/>
      <c r="GY392" s="238"/>
      <c r="GZ392" s="238"/>
      <c r="HA392" s="238"/>
      <c r="HB392" s="238"/>
      <c r="HC392" s="238"/>
      <c r="HD392" s="238"/>
      <c r="HE392" s="238"/>
      <c r="HF392" s="238"/>
      <c r="HG392" s="238"/>
      <c r="HH392" s="238"/>
      <c r="HI392" s="238"/>
      <c r="HJ392" s="238"/>
      <c r="HK392" s="238"/>
      <c r="HL392" s="238"/>
      <c r="HM392" s="238"/>
      <c r="HN392" s="238"/>
      <c r="HO392" s="238"/>
      <c r="HP392" s="238"/>
      <c r="HQ392" s="238"/>
      <c r="HR392" s="239" t="s">
        <v>252</v>
      </c>
      <c r="HS392" s="240">
        <v>45129</v>
      </c>
    </row>
    <row r="393" spans="1:227" s="241" customFormat="1" x14ac:dyDescent="0.2">
      <c r="A393" s="12" t="s">
        <v>479</v>
      </c>
      <c r="B393" s="13">
        <f t="shared" si="6"/>
        <v>45130</v>
      </c>
      <c r="C393" s="238"/>
      <c r="D393" s="238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  <c r="AJ393" s="238"/>
      <c r="AK393" s="238"/>
      <c r="AL393" s="238"/>
      <c r="AM393" s="238"/>
      <c r="AN393" s="238"/>
      <c r="AO393" s="238"/>
      <c r="AP393" s="238"/>
      <c r="AQ393" s="238"/>
      <c r="AR393" s="238"/>
      <c r="AS393" s="238"/>
      <c r="AT393" s="238"/>
      <c r="AU393" s="238"/>
      <c r="AV393" s="238"/>
      <c r="AW393" s="238"/>
      <c r="AX393" s="238"/>
      <c r="AY393" s="238"/>
      <c r="AZ393" s="238"/>
      <c r="BA393" s="238"/>
      <c r="BB393" s="238"/>
      <c r="BC393" s="238"/>
      <c r="BD393" s="238"/>
      <c r="BE393" s="238"/>
      <c r="BF393" s="238"/>
      <c r="BG393" s="238"/>
      <c r="BH393" s="238"/>
      <c r="BI393" s="238"/>
      <c r="BJ393" s="238"/>
      <c r="BK393" s="238"/>
      <c r="BL393" s="238"/>
      <c r="BM393" s="238"/>
      <c r="BN393" s="238"/>
      <c r="BO393" s="238"/>
      <c r="BP393" s="238"/>
      <c r="BQ393" s="238"/>
      <c r="BR393" s="238"/>
      <c r="BS393" s="238"/>
      <c r="BT393" s="238"/>
      <c r="BU393" s="238"/>
      <c r="BV393" s="238"/>
      <c r="BW393" s="238"/>
      <c r="BX393" s="238"/>
      <c r="BY393" s="238"/>
      <c r="BZ393" s="238"/>
      <c r="CA393" s="238"/>
      <c r="CB393" s="238"/>
      <c r="CC393" s="238"/>
      <c r="CD393" s="238"/>
      <c r="CE393" s="238"/>
      <c r="CF393" s="238"/>
      <c r="CG393" s="238"/>
      <c r="CH393" s="238"/>
      <c r="CI393" s="238"/>
      <c r="CJ393" s="238"/>
      <c r="CK393" s="238"/>
      <c r="CL393" s="238"/>
      <c r="CM393" s="238"/>
      <c r="CN393" s="238"/>
      <c r="CO393" s="238"/>
      <c r="CP393" s="238"/>
      <c r="CQ393" s="238"/>
      <c r="CR393" s="238"/>
      <c r="CS393" s="238"/>
      <c r="CT393" s="238"/>
      <c r="CU393" s="238"/>
      <c r="CV393" s="238"/>
      <c r="CW393" s="238"/>
      <c r="CX393" s="238"/>
      <c r="CY393" s="238"/>
      <c r="CZ393" s="238"/>
      <c r="DA393" s="238"/>
      <c r="DB393" s="238"/>
      <c r="DC393" s="238"/>
      <c r="DD393" s="238"/>
      <c r="DE393" s="238"/>
      <c r="DF393" s="238"/>
      <c r="DG393" s="238"/>
      <c r="DH393" s="238"/>
      <c r="DI393" s="238"/>
      <c r="DJ393" s="238"/>
      <c r="DK393" s="238"/>
      <c r="DL393" s="238"/>
      <c r="DM393" s="238"/>
      <c r="DN393" s="238"/>
      <c r="DO393" s="238"/>
      <c r="DP393" s="238"/>
      <c r="DQ393" s="238"/>
      <c r="DR393" s="238"/>
      <c r="DS393" s="238"/>
      <c r="DT393" s="238"/>
      <c r="DU393" s="238"/>
      <c r="DV393" s="238"/>
      <c r="DW393" s="238"/>
      <c r="DX393" s="238"/>
      <c r="DY393" s="238"/>
      <c r="DZ393" s="238"/>
      <c r="EA393" s="238"/>
      <c r="EB393" s="238"/>
      <c r="EC393" s="238"/>
      <c r="ED393" s="238"/>
      <c r="EE393" s="238"/>
      <c r="EF393" s="238"/>
      <c r="EG393" s="238"/>
      <c r="EH393" s="238"/>
      <c r="EI393" s="238"/>
      <c r="EJ393" s="238"/>
      <c r="EK393" s="238"/>
      <c r="EL393" s="238"/>
      <c r="EM393" s="238"/>
      <c r="EN393" s="238"/>
      <c r="EO393" s="238"/>
      <c r="EP393" s="238"/>
      <c r="EQ393" s="238"/>
      <c r="ER393" s="238"/>
      <c r="ES393" s="238"/>
      <c r="ET393" s="238"/>
      <c r="EU393" s="238"/>
      <c r="EV393" s="238"/>
      <c r="EW393" s="238"/>
      <c r="EX393" s="238"/>
      <c r="EY393" s="238"/>
      <c r="EZ393" s="238"/>
      <c r="FA393" s="238"/>
      <c r="FB393" s="238"/>
      <c r="FC393" s="238"/>
      <c r="FD393" s="238"/>
      <c r="FE393" s="238"/>
      <c r="FF393" s="238"/>
      <c r="FG393" s="238"/>
      <c r="FH393" s="238"/>
      <c r="FI393" s="238"/>
      <c r="FJ393" s="238"/>
      <c r="FK393" s="238"/>
      <c r="FL393" s="238"/>
      <c r="FM393" s="238"/>
      <c r="FN393" s="238"/>
      <c r="FO393" s="238"/>
      <c r="FP393" s="238"/>
      <c r="FQ393" s="238"/>
      <c r="FR393" s="238"/>
      <c r="FS393" s="238"/>
      <c r="FT393" s="238"/>
      <c r="FU393" s="238"/>
      <c r="FV393" s="238"/>
      <c r="FW393" s="238"/>
      <c r="FX393" s="238"/>
      <c r="FY393" s="238"/>
      <c r="FZ393" s="238"/>
      <c r="GA393" s="238"/>
      <c r="GB393" s="238"/>
      <c r="GC393" s="238"/>
      <c r="GD393" s="238"/>
      <c r="GE393" s="238"/>
      <c r="GF393" s="238"/>
      <c r="GG393" s="238"/>
      <c r="GH393" s="238"/>
      <c r="GI393" s="238"/>
      <c r="GJ393" s="238"/>
      <c r="GK393" s="238"/>
      <c r="GL393" s="238"/>
      <c r="GM393" s="238"/>
      <c r="GN393" s="238"/>
      <c r="GO393" s="238"/>
      <c r="GP393" s="238"/>
      <c r="GQ393" s="238"/>
      <c r="GR393" s="238"/>
      <c r="GS393" s="238"/>
      <c r="GT393" s="238"/>
      <c r="GU393" s="238"/>
      <c r="GV393" s="238"/>
      <c r="GW393" s="238"/>
      <c r="GX393" s="238"/>
      <c r="GY393" s="238"/>
      <c r="GZ393" s="238"/>
      <c r="HA393" s="238"/>
      <c r="HB393" s="238"/>
      <c r="HC393" s="238"/>
      <c r="HD393" s="238"/>
      <c r="HE393" s="238"/>
      <c r="HF393" s="238"/>
      <c r="HG393" s="238"/>
      <c r="HH393" s="238"/>
      <c r="HI393" s="238"/>
      <c r="HJ393" s="238"/>
      <c r="HK393" s="238"/>
      <c r="HL393" s="238"/>
      <c r="HM393" s="238"/>
      <c r="HN393" s="238"/>
      <c r="HO393" s="238"/>
      <c r="HP393" s="238"/>
      <c r="HQ393" s="238"/>
      <c r="HR393" s="239" t="s">
        <v>253</v>
      </c>
      <c r="HS393" s="240">
        <v>45130</v>
      </c>
    </row>
    <row r="394" spans="1:227" x14ac:dyDescent="0.2">
      <c r="A394" s="197" t="s">
        <v>480</v>
      </c>
      <c r="B394" s="198">
        <f t="shared" si="6"/>
        <v>45131</v>
      </c>
      <c r="C394" s="238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  <c r="AJ394" s="238"/>
      <c r="AK394" s="238"/>
      <c r="AL394" s="238"/>
      <c r="AM394" s="238"/>
      <c r="AN394" s="238"/>
      <c r="AO394" s="238"/>
      <c r="AP394" s="238"/>
      <c r="AQ394" s="238"/>
      <c r="AR394" s="238"/>
      <c r="AS394" s="238"/>
      <c r="AT394" s="238"/>
      <c r="AU394" s="238"/>
      <c r="AV394" s="238"/>
      <c r="AW394" s="238"/>
      <c r="AX394" s="238"/>
      <c r="AY394" s="238"/>
      <c r="AZ394" s="238"/>
      <c r="BA394" s="238"/>
      <c r="BB394" s="238"/>
      <c r="BC394" s="238"/>
      <c r="BD394" s="238"/>
      <c r="BE394" s="238"/>
      <c r="BF394" s="238"/>
      <c r="BG394" s="238"/>
      <c r="BH394" s="238"/>
      <c r="BI394" s="238"/>
      <c r="BJ394" s="238"/>
      <c r="BK394" s="238"/>
      <c r="BL394" s="238"/>
      <c r="BM394" s="238"/>
      <c r="BN394" s="238"/>
      <c r="BO394" s="238"/>
      <c r="BP394" s="238"/>
      <c r="BQ394" s="238"/>
      <c r="BR394" s="238"/>
      <c r="BS394" s="238"/>
      <c r="BT394" s="238"/>
      <c r="BU394" s="238"/>
      <c r="BV394" s="238"/>
      <c r="BW394" s="238"/>
      <c r="BX394" s="238"/>
      <c r="BY394" s="238"/>
      <c r="BZ394" s="238"/>
      <c r="CA394" s="238"/>
      <c r="CB394" s="238"/>
      <c r="CC394" s="238"/>
      <c r="CD394" s="238"/>
      <c r="CE394" s="238"/>
      <c r="CF394" s="238"/>
      <c r="CG394" s="238"/>
      <c r="CH394" s="238"/>
      <c r="CI394" s="238"/>
      <c r="CJ394" s="238"/>
      <c r="CK394" s="238"/>
      <c r="CL394" s="238"/>
      <c r="CM394" s="238"/>
      <c r="CN394" s="238"/>
      <c r="CO394" s="238"/>
      <c r="CP394" s="238"/>
      <c r="CQ394" s="238"/>
      <c r="CR394" s="238"/>
      <c r="CS394" s="238"/>
      <c r="CT394" s="238"/>
      <c r="CU394" s="238"/>
      <c r="CV394" s="238"/>
      <c r="CW394" s="238"/>
      <c r="CX394" s="238"/>
      <c r="CY394" s="238"/>
      <c r="CZ394" s="238"/>
      <c r="DA394" s="238"/>
      <c r="DB394" s="238"/>
      <c r="DC394" s="238"/>
      <c r="DD394" s="238"/>
      <c r="DE394" s="238"/>
      <c r="DF394" s="238"/>
      <c r="DG394" s="238"/>
      <c r="DH394" s="238"/>
      <c r="DI394" s="238"/>
      <c r="DJ394" s="238"/>
      <c r="DK394" s="238"/>
      <c r="DL394" s="238"/>
      <c r="DM394" s="238"/>
      <c r="DN394" s="238"/>
      <c r="DO394" s="238"/>
      <c r="DP394" s="238"/>
      <c r="DQ394" s="238"/>
      <c r="DR394" s="238"/>
      <c r="DS394" s="238"/>
      <c r="DT394" s="238"/>
      <c r="DU394" s="238"/>
      <c r="DV394" s="238"/>
      <c r="DW394" s="238"/>
      <c r="DX394" s="238"/>
      <c r="DY394" s="238"/>
      <c r="DZ394" s="238"/>
      <c r="EA394" s="238"/>
      <c r="EB394" s="238"/>
      <c r="EC394" s="238"/>
      <c r="ED394" s="238"/>
      <c r="EE394" s="238"/>
      <c r="EF394" s="238"/>
      <c r="EG394" s="238"/>
      <c r="EH394" s="238"/>
      <c r="EI394" s="238"/>
      <c r="EJ394" s="238"/>
      <c r="EK394" s="238"/>
      <c r="EL394" s="238"/>
      <c r="EM394" s="238"/>
      <c r="EN394" s="238"/>
      <c r="EO394" s="238"/>
      <c r="EP394" s="238"/>
      <c r="EQ394" s="238"/>
      <c r="ER394" s="238"/>
      <c r="ES394" s="238"/>
      <c r="ET394" s="238"/>
      <c r="EU394" s="238"/>
      <c r="EV394" s="238"/>
      <c r="EW394" s="238"/>
      <c r="EX394" s="238"/>
      <c r="EY394" s="238"/>
      <c r="EZ394" s="238"/>
      <c r="FA394" s="238"/>
      <c r="FB394" s="238"/>
      <c r="FC394" s="238"/>
      <c r="FD394" s="238"/>
      <c r="FE394" s="238"/>
      <c r="FF394" s="238"/>
      <c r="FG394" s="238"/>
      <c r="FH394" s="238"/>
      <c r="FI394" s="238"/>
      <c r="FJ394" s="238"/>
      <c r="FK394" s="238"/>
      <c r="FL394" s="238"/>
      <c r="FM394" s="238"/>
      <c r="FN394" s="238"/>
      <c r="FO394" s="238"/>
      <c r="FP394" s="238"/>
      <c r="FQ394" s="238"/>
      <c r="FR394" s="238"/>
      <c r="FS394" s="238"/>
      <c r="FT394" s="238"/>
      <c r="FU394" s="238"/>
      <c r="FV394" s="238"/>
      <c r="FW394" s="238"/>
      <c r="FX394" s="238"/>
      <c r="FY394" s="238"/>
      <c r="FZ394" s="238"/>
      <c r="GA394" s="238"/>
      <c r="GB394" s="238"/>
      <c r="GC394" s="238"/>
      <c r="GD394" s="238"/>
      <c r="GE394" s="238"/>
      <c r="GF394" s="238"/>
      <c r="GG394" s="238"/>
      <c r="GH394" s="238"/>
      <c r="GI394" s="238"/>
      <c r="GJ394" s="238"/>
      <c r="GK394" s="238"/>
      <c r="GL394" s="238"/>
      <c r="GM394" s="238"/>
      <c r="GN394" s="238"/>
      <c r="GO394" s="238"/>
      <c r="GP394" s="238"/>
      <c r="GQ394" s="238"/>
      <c r="GR394" s="238"/>
      <c r="GS394" s="238"/>
      <c r="GT394" s="238"/>
      <c r="GU394" s="238"/>
      <c r="GV394" s="238"/>
      <c r="GW394" s="238"/>
      <c r="GX394" s="238"/>
      <c r="GY394" s="238"/>
      <c r="GZ394" s="238"/>
      <c r="HA394" s="238"/>
      <c r="HB394" s="238"/>
      <c r="HC394" s="238"/>
      <c r="HD394" s="238"/>
      <c r="HE394" s="238"/>
      <c r="HF394" s="238"/>
      <c r="HG394" s="238"/>
      <c r="HH394" s="238"/>
      <c r="HI394" s="238"/>
      <c r="HJ394" s="238"/>
      <c r="HK394" s="238"/>
      <c r="HL394" s="238"/>
      <c r="HM394" s="238"/>
      <c r="HN394" s="238"/>
      <c r="HO394" s="238"/>
      <c r="HP394" s="238"/>
      <c r="HQ394" s="238"/>
      <c r="HR394" s="235" t="s">
        <v>254</v>
      </c>
      <c r="HS394" s="236">
        <v>45131</v>
      </c>
    </row>
    <row r="395" spans="1:227" x14ac:dyDescent="0.2">
      <c r="A395" s="197" t="s">
        <v>481</v>
      </c>
      <c r="B395" s="198">
        <f t="shared" si="6"/>
        <v>45132</v>
      </c>
      <c r="C395" s="238"/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  <c r="AJ395" s="238"/>
      <c r="AK395" s="238"/>
      <c r="AL395" s="238"/>
      <c r="AM395" s="238"/>
      <c r="AN395" s="238"/>
      <c r="AO395" s="238"/>
      <c r="AP395" s="238"/>
      <c r="AQ395" s="238"/>
      <c r="AR395" s="238"/>
      <c r="AS395" s="238"/>
      <c r="AT395" s="238"/>
      <c r="AU395" s="238"/>
      <c r="AV395" s="238"/>
      <c r="AW395" s="238"/>
      <c r="AX395" s="238"/>
      <c r="AY395" s="238"/>
      <c r="AZ395" s="238"/>
      <c r="BA395" s="238"/>
      <c r="BB395" s="238"/>
      <c r="BC395" s="238"/>
      <c r="BD395" s="238"/>
      <c r="BE395" s="238"/>
      <c r="BF395" s="238"/>
      <c r="BG395" s="238"/>
      <c r="BH395" s="238"/>
      <c r="BI395" s="238"/>
      <c r="BJ395" s="238"/>
      <c r="BK395" s="238"/>
      <c r="BL395" s="238"/>
      <c r="BM395" s="238"/>
      <c r="BN395" s="238"/>
      <c r="BO395" s="238"/>
      <c r="BP395" s="238"/>
      <c r="BQ395" s="238"/>
      <c r="BR395" s="238"/>
      <c r="BS395" s="238"/>
      <c r="BT395" s="238"/>
      <c r="BU395" s="238"/>
      <c r="BV395" s="238"/>
      <c r="BW395" s="238"/>
      <c r="BX395" s="238"/>
      <c r="BY395" s="238"/>
      <c r="BZ395" s="238"/>
      <c r="CA395" s="238"/>
      <c r="CB395" s="238"/>
      <c r="CC395" s="238"/>
      <c r="CD395" s="238"/>
      <c r="CE395" s="238"/>
      <c r="CF395" s="238"/>
      <c r="CG395" s="238"/>
      <c r="CH395" s="238"/>
      <c r="CI395" s="238"/>
      <c r="CJ395" s="238"/>
      <c r="CK395" s="238"/>
      <c r="CL395" s="238"/>
      <c r="CM395" s="238"/>
      <c r="CN395" s="238"/>
      <c r="CO395" s="238"/>
      <c r="CP395" s="238"/>
      <c r="CQ395" s="238"/>
      <c r="CR395" s="238"/>
      <c r="CS395" s="238"/>
      <c r="CT395" s="238"/>
      <c r="CU395" s="238"/>
      <c r="CV395" s="238"/>
      <c r="CW395" s="238"/>
      <c r="CX395" s="238"/>
      <c r="CY395" s="238"/>
      <c r="CZ395" s="238"/>
      <c r="DA395" s="238"/>
      <c r="DB395" s="238"/>
      <c r="DC395" s="238"/>
      <c r="DD395" s="238"/>
      <c r="DE395" s="238"/>
      <c r="DF395" s="238"/>
      <c r="DG395" s="238"/>
      <c r="DH395" s="238"/>
      <c r="DI395" s="238"/>
      <c r="DJ395" s="238"/>
      <c r="DK395" s="238"/>
      <c r="DL395" s="238"/>
      <c r="DM395" s="238"/>
      <c r="DN395" s="238"/>
      <c r="DO395" s="238"/>
      <c r="DP395" s="238"/>
      <c r="DQ395" s="238"/>
      <c r="DR395" s="238"/>
      <c r="DS395" s="238"/>
      <c r="DT395" s="238"/>
      <c r="DU395" s="238"/>
      <c r="DV395" s="238"/>
      <c r="DW395" s="238"/>
      <c r="DX395" s="238"/>
      <c r="DY395" s="238"/>
      <c r="DZ395" s="238"/>
      <c r="EA395" s="238"/>
      <c r="EB395" s="238"/>
      <c r="EC395" s="238"/>
      <c r="ED395" s="238"/>
      <c r="EE395" s="238"/>
      <c r="EF395" s="238"/>
      <c r="EG395" s="238"/>
      <c r="EH395" s="238"/>
      <c r="EI395" s="238"/>
      <c r="EJ395" s="238"/>
      <c r="EK395" s="238"/>
      <c r="EL395" s="238"/>
      <c r="EM395" s="238"/>
      <c r="EN395" s="238"/>
      <c r="EO395" s="238"/>
      <c r="EP395" s="238"/>
      <c r="EQ395" s="238"/>
      <c r="ER395" s="238"/>
      <c r="ES395" s="238"/>
      <c r="ET395" s="238"/>
      <c r="EU395" s="238"/>
      <c r="EV395" s="238"/>
      <c r="EW395" s="238"/>
      <c r="EX395" s="238"/>
      <c r="EY395" s="238"/>
      <c r="EZ395" s="238"/>
      <c r="FA395" s="238"/>
      <c r="FB395" s="238"/>
      <c r="FC395" s="238"/>
      <c r="FD395" s="238"/>
      <c r="FE395" s="238"/>
      <c r="FF395" s="238"/>
      <c r="FG395" s="238"/>
      <c r="FH395" s="238"/>
      <c r="FI395" s="238"/>
      <c r="FJ395" s="238"/>
      <c r="FK395" s="238"/>
      <c r="FL395" s="238"/>
      <c r="FM395" s="238"/>
      <c r="FN395" s="238"/>
      <c r="FO395" s="238"/>
      <c r="FP395" s="238"/>
      <c r="FQ395" s="238"/>
      <c r="FR395" s="238"/>
      <c r="FS395" s="238"/>
      <c r="FT395" s="238"/>
      <c r="FU395" s="238"/>
      <c r="FV395" s="238"/>
      <c r="FW395" s="238"/>
      <c r="FX395" s="238"/>
      <c r="FY395" s="238"/>
      <c r="FZ395" s="238"/>
      <c r="GA395" s="238"/>
      <c r="GB395" s="238"/>
      <c r="GC395" s="238"/>
      <c r="GD395" s="238"/>
      <c r="GE395" s="238"/>
      <c r="GF395" s="238"/>
      <c r="GG395" s="238"/>
      <c r="GH395" s="238"/>
      <c r="GI395" s="238"/>
      <c r="GJ395" s="238"/>
      <c r="GK395" s="238"/>
      <c r="GL395" s="238"/>
      <c r="GM395" s="238"/>
      <c r="GN395" s="238"/>
      <c r="GO395" s="238"/>
      <c r="GP395" s="238"/>
      <c r="GQ395" s="238"/>
      <c r="GR395" s="238"/>
      <c r="GS395" s="238"/>
      <c r="GT395" s="238"/>
      <c r="GU395" s="238"/>
      <c r="GV395" s="238"/>
      <c r="GW395" s="238"/>
      <c r="GX395" s="238"/>
      <c r="GY395" s="238"/>
      <c r="GZ395" s="238"/>
      <c r="HA395" s="238"/>
      <c r="HB395" s="238"/>
      <c r="HC395" s="238"/>
      <c r="HD395" s="238"/>
      <c r="HE395" s="238"/>
      <c r="HF395" s="238"/>
      <c r="HG395" s="238"/>
      <c r="HH395" s="238"/>
      <c r="HI395" s="238"/>
      <c r="HJ395" s="238"/>
      <c r="HK395" s="238"/>
      <c r="HL395" s="238"/>
      <c r="HM395" s="238"/>
      <c r="HN395" s="238"/>
      <c r="HO395" s="238"/>
      <c r="HP395" s="238"/>
      <c r="HQ395" s="238"/>
      <c r="HR395" s="235" t="s">
        <v>255</v>
      </c>
      <c r="HS395" s="236">
        <v>45132</v>
      </c>
    </row>
    <row r="396" spans="1:227" x14ac:dyDescent="0.2">
      <c r="A396" s="197" t="s">
        <v>482</v>
      </c>
      <c r="B396" s="198">
        <f t="shared" si="6"/>
        <v>45133</v>
      </c>
      <c r="C396" s="238"/>
      <c r="D396" s="238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  <c r="AJ396" s="238"/>
      <c r="AK396" s="238"/>
      <c r="AL396" s="238"/>
      <c r="AM396" s="238"/>
      <c r="AN396" s="238"/>
      <c r="AO396" s="238"/>
      <c r="AP396" s="238"/>
      <c r="AQ396" s="238"/>
      <c r="AR396" s="238"/>
      <c r="AS396" s="238"/>
      <c r="AT396" s="238"/>
      <c r="AU396" s="238"/>
      <c r="AV396" s="238"/>
      <c r="AW396" s="238"/>
      <c r="AX396" s="238"/>
      <c r="AY396" s="238"/>
      <c r="AZ396" s="238"/>
      <c r="BA396" s="238"/>
      <c r="BB396" s="238"/>
      <c r="BC396" s="238"/>
      <c r="BD396" s="238"/>
      <c r="BE396" s="238"/>
      <c r="BF396" s="238"/>
      <c r="BG396" s="238"/>
      <c r="BH396" s="238"/>
      <c r="BI396" s="238"/>
      <c r="BJ396" s="238"/>
      <c r="BK396" s="238"/>
      <c r="BL396" s="238"/>
      <c r="BM396" s="238"/>
      <c r="BN396" s="238"/>
      <c r="BO396" s="238"/>
      <c r="BP396" s="238"/>
      <c r="BQ396" s="238"/>
      <c r="BR396" s="238"/>
      <c r="BS396" s="238"/>
      <c r="BT396" s="238"/>
      <c r="BU396" s="238"/>
      <c r="BV396" s="238"/>
      <c r="BW396" s="238"/>
      <c r="BX396" s="238"/>
      <c r="BY396" s="238"/>
      <c r="BZ396" s="238"/>
      <c r="CA396" s="238"/>
      <c r="CB396" s="238"/>
      <c r="CC396" s="238"/>
      <c r="CD396" s="238"/>
      <c r="CE396" s="238"/>
      <c r="CF396" s="238"/>
      <c r="CG396" s="238"/>
      <c r="CH396" s="238"/>
      <c r="CI396" s="238"/>
      <c r="CJ396" s="238"/>
      <c r="CK396" s="238"/>
      <c r="CL396" s="238"/>
      <c r="CM396" s="238"/>
      <c r="CN396" s="238"/>
      <c r="CO396" s="238"/>
      <c r="CP396" s="238"/>
      <c r="CQ396" s="238"/>
      <c r="CR396" s="238"/>
      <c r="CS396" s="238"/>
      <c r="CT396" s="238"/>
      <c r="CU396" s="238"/>
      <c r="CV396" s="238"/>
      <c r="CW396" s="238"/>
      <c r="CX396" s="238"/>
      <c r="CY396" s="238"/>
      <c r="CZ396" s="238"/>
      <c r="DA396" s="238"/>
      <c r="DB396" s="238"/>
      <c r="DC396" s="238"/>
      <c r="DD396" s="238"/>
      <c r="DE396" s="238"/>
      <c r="DF396" s="238"/>
      <c r="DG396" s="238"/>
      <c r="DH396" s="238"/>
      <c r="DI396" s="238"/>
      <c r="DJ396" s="238"/>
      <c r="DK396" s="238"/>
      <c r="DL396" s="238"/>
      <c r="DM396" s="238"/>
      <c r="DN396" s="238"/>
      <c r="DO396" s="238"/>
      <c r="DP396" s="238"/>
      <c r="DQ396" s="238"/>
      <c r="DR396" s="238"/>
      <c r="DS396" s="238"/>
      <c r="DT396" s="238"/>
      <c r="DU396" s="238"/>
      <c r="DV396" s="238"/>
      <c r="DW396" s="238"/>
      <c r="DX396" s="238"/>
      <c r="DY396" s="238"/>
      <c r="DZ396" s="238"/>
      <c r="EA396" s="238"/>
      <c r="EB396" s="238"/>
      <c r="EC396" s="238"/>
      <c r="ED396" s="238"/>
      <c r="EE396" s="238"/>
      <c r="EF396" s="238"/>
      <c r="EG396" s="238"/>
      <c r="EH396" s="238"/>
      <c r="EI396" s="238"/>
      <c r="EJ396" s="238"/>
      <c r="EK396" s="238"/>
      <c r="EL396" s="238"/>
      <c r="EM396" s="238"/>
      <c r="EN396" s="238"/>
      <c r="EO396" s="238"/>
      <c r="EP396" s="238"/>
      <c r="EQ396" s="238"/>
      <c r="ER396" s="238"/>
      <c r="ES396" s="238"/>
      <c r="ET396" s="238"/>
      <c r="EU396" s="238"/>
      <c r="EV396" s="238"/>
      <c r="EW396" s="238"/>
      <c r="EX396" s="238"/>
      <c r="EY396" s="238"/>
      <c r="EZ396" s="238"/>
      <c r="FA396" s="238"/>
      <c r="FB396" s="238"/>
      <c r="FC396" s="238"/>
      <c r="FD396" s="238"/>
      <c r="FE396" s="238"/>
      <c r="FF396" s="238"/>
      <c r="FG396" s="238"/>
      <c r="FH396" s="238"/>
      <c r="FI396" s="238"/>
      <c r="FJ396" s="238"/>
      <c r="FK396" s="238"/>
      <c r="FL396" s="238"/>
      <c r="FM396" s="238"/>
      <c r="FN396" s="238"/>
      <c r="FO396" s="238"/>
      <c r="FP396" s="238"/>
      <c r="FQ396" s="238"/>
      <c r="FR396" s="238"/>
      <c r="FS396" s="238"/>
      <c r="FT396" s="238"/>
      <c r="FU396" s="238"/>
      <c r="FV396" s="238"/>
      <c r="FW396" s="238"/>
      <c r="FX396" s="238"/>
      <c r="FY396" s="238"/>
      <c r="FZ396" s="238"/>
      <c r="GA396" s="238"/>
      <c r="GB396" s="238"/>
      <c r="GC396" s="238"/>
      <c r="GD396" s="238"/>
      <c r="GE396" s="238"/>
      <c r="GF396" s="238"/>
      <c r="GG396" s="238"/>
      <c r="GH396" s="238"/>
      <c r="GI396" s="238"/>
      <c r="GJ396" s="238"/>
      <c r="GK396" s="238"/>
      <c r="GL396" s="238"/>
      <c r="GM396" s="238"/>
      <c r="GN396" s="238"/>
      <c r="GO396" s="238"/>
      <c r="GP396" s="238"/>
      <c r="GQ396" s="238"/>
      <c r="GR396" s="238"/>
      <c r="GS396" s="238"/>
      <c r="GT396" s="238"/>
      <c r="GU396" s="238"/>
      <c r="GV396" s="238"/>
      <c r="GW396" s="238"/>
      <c r="GX396" s="238"/>
      <c r="GY396" s="238"/>
      <c r="GZ396" s="238"/>
      <c r="HA396" s="238"/>
      <c r="HB396" s="238"/>
      <c r="HC396" s="238"/>
      <c r="HD396" s="238"/>
      <c r="HE396" s="238"/>
      <c r="HF396" s="238"/>
      <c r="HG396" s="238"/>
      <c r="HH396" s="238"/>
      <c r="HI396" s="238"/>
      <c r="HJ396" s="238"/>
      <c r="HK396" s="238"/>
      <c r="HL396" s="238"/>
      <c r="HM396" s="238"/>
      <c r="HN396" s="238"/>
      <c r="HO396" s="238"/>
      <c r="HP396" s="238"/>
      <c r="HQ396" s="238"/>
      <c r="HR396" s="235" t="s">
        <v>256</v>
      </c>
      <c r="HS396" s="236">
        <v>45133</v>
      </c>
    </row>
    <row r="397" spans="1:227" x14ac:dyDescent="0.2">
      <c r="A397" s="197" t="s">
        <v>483</v>
      </c>
      <c r="B397" s="198">
        <f t="shared" si="6"/>
        <v>45134</v>
      </c>
      <c r="C397" s="238"/>
      <c r="D397" s="238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  <c r="AJ397" s="238"/>
      <c r="AK397" s="238"/>
      <c r="AL397" s="238"/>
      <c r="AM397" s="238"/>
      <c r="AN397" s="238"/>
      <c r="AO397" s="238"/>
      <c r="AP397" s="238"/>
      <c r="AQ397" s="238"/>
      <c r="AR397" s="238"/>
      <c r="AS397" s="238"/>
      <c r="AT397" s="238"/>
      <c r="AU397" s="238"/>
      <c r="AV397" s="238"/>
      <c r="AW397" s="238"/>
      <c r="AX397" s="238"/>
      <c r="AY397" s="238"/>
      <c r="AZ397" s="238"/>
      <c r="BA397" s="238"/>
      <c r="BB397" s="238"/>
      <c r="BC397" s="238"/>
      <c r="BD397" s="238"/>
      <c r="BE397" s="238"/>
      <c r="BF397" s="238"/>
      <c r="BG397" s="238"/>
      <c r="BH397" s="238"/>
      <c r="BI397" s="238"/>
      <c r="BJ397" s="238"/>
      <c r="BK397" s="238"/>
      <c r="BL397" s="238"/>
      <c r="BM397" s="238"/>
      <c r="BN397" s="238"/>
      <c r="BO397" s="238"/>
      <c r="BP397" s="238"/>
      <c r="BQ397" s="238"/>
      <c r="BR397" s="238"/>
      <c r="BS397" s="238"/>
      <c r="BT397" s="238"/>
      <c r="BU397" s="238"/>
      <c r="BV397" s="238"/>
      <c r="BW397" s="238"/>
      <c r="BX397" s="238"/>
      <c r="BY397" s="238"/>
      <c r="BZ397" s="238"/>
      <c r="CA397" s="238"/>
      <c r="CB397" s="238"/>
      <c r="CC397" s="238"/>
      <c r="CD397" s="238"/>
      <c r="CE397" s="238"/>
      <c r="CF397" s="238"/>
      <c r="CG397" s="238"/>
      <c r="CH397" s="238"/>
      <c r="CI397" s="238"/>
      <c r="CJ397" s="238"/>
      <c r="CK397" s="238"/>
      <c r="CL397" s="238"/>
      <c r="CM397" s="238"/>
      <c r="CN397" s="238"/>
      <c r="CO397" s="238"/>
      <c r="CP397" s="238"/>
      <c r="CQ397" s="238"/>
      <c r="CR397" s="238"/>
      <c r="CS397" s="238"/>
      <c r="CT397" s="238"/>
      <c r="CU397" s="238"/>
      <c r="CV397" s="238"/>
      <c r="CW397" s="238"/>
      <c r="CX397" s="238"/>
      <c r="CY397" s="238"/>
      <c r="CZ397" s="238"/>
      <c r="DA397" s="238"/>
      <c r="DB397" s="238"/>
      <c r="DC397" s="238"/>
      <c r="DD397" s="238"/>
      <c r="DE397" s="238"/>
      <c r="DF397" s="238"/>
      <c r="DG397" s="238"/>
      <c r="DH397" s="238"/>
      <c r="DI397" s="238"/>
      <c r="DJ397" s="238"/>
      <c r="DK397" s="238"/>
      <c r="DL397" s="238"/>
      <c r="DM397" s="238"/>
      <c r="DN397" s="238"/>
      <c r="DO397" s="238"/>
      <c r="DP397" s="238"/>
      <c r="DQ397" s="238"/>
      <c r="DR397" s="238"/>
      <c r="DS397" s="238"/>
      <c r="DT397" s="238"/>
      <c r="DU397" s="238"/>
      <c r="DV397" s="238"/>
      <c r="DW397" s="238"/>
      <c r="DX397" s="238"/>
      <c r="DY397" s="238"/>
      <c r="DZ397" s="238"/>
      <c r="EA397" s="238"/>
      <c r="EB397" s="238"/>
      <c r="EC397" s="238"/>
      <c r="ED397" s="238"/>
      <c r="EE397" s="238"/>
      <c r="EF397" s="238"/>
      <c r="EG397" s="238"/>
      <c r="EH397" s="238"/>
      <c r="EI397" s="238"/>
      <c r="EJ397" s="238"/>
      <c r="EK397" s="238"/>
      <c r="EL397" s="238"/>
      <c r="EM397" s="238"/>
      <c r="EN397" s="238"/>
      <c r="EO397" s="238"/>
      <c r="EP397" s="238"/>
      <c r="EQ397" s="238"/>
      <c r="ER397" s="238"/>
      <c r="ES397" s="238"/>
      <c r="ET397" s="238"/>
      <c r="EU397" s="238"/>
      <c r="EV397" s="238"/>
      <c r="EW397" s="238"/>
      <c r="EX397" s="238"/>
      <c r="EY397" s="238"/>
      <c r="EZ397" s="238"/>
      <c r="FA397" s="238"/>
      <c r="FB397" s="238"/>
      <c r="FC397" s="238"/>
      <c r="FD397" s="238"/>
      <c r="FE397" s="238"/>
      <c r="FF397" s="238"/>
      <c r="FG397" s="238"/>
      <c r="FH397" s="238"/>
      <c r="FI397" s="238"/>
      <c r="FJ397" s="238"/>
      <c r="FK397" s="238"/>
      <c r="FL397" s="238"/>
      <c r="FM397" s="238"/>
      <c r="FN397" s="238"/>
      <c r="FO397" s="238"/>
      <c r="FP397" s="238"/>
      <c r="FQ397" s="238"/>
      <c r="FR397" s="238"/>
      <c r="FS397" s="238"/>
      <c r="FT397" s="238"/>
      <c r="FU397" s="238"/>
      <c r="FV397" s="238"/>
      <c r="FW397" s="238"/>
      <c r="FX397" s="238"/>
      <c r="FY397" s="238"/>
      <c r="FZ397" s="238"/>
      <c r="GA397" s="238"/>
      <c r="GB397" s="238"/>
      <c r="GC397" s="238"/>
      <c r="GD397" s="238"/>
      <c r="GE397" s="238"/>
      <c r="GF397" s="238"/>
      <c r="GG397" s="238"/>
      <c r="GH397" s="238"/>
      <c r="GI397" s="238"/>
      <c r="GJ397" s="238"/>
      <c r="GK397" s="238"/>
      <c r="GL397" s="238"/>
      <c r="GM397" s="238"/>
      <c r="GN397" s="238"/>
      <c r="GO397" s="238"/>
      <c r="GP397" s="238"/>
      <c r="GQ397" s="238"/>
      <c r="GR397" s="238"/>
      <c r="GS397" s="238"/>
      <c r="GT397" s="238"/>
      <c r="GU397" s="238"/>
      <c r="GV397" s="238"/>
      <c r="GW397" s="238"/>
      <c r="GX397" s="238"/>
      <c r="GY397" s="238"/>
      <c r="GZ397" s="238"/>
      <c r="HA397" s="238"/>
      <c r="HB397" s="238"/>
      <c r="HC397" s="238"/>
      <c r="HD397" s="238"/>
      <c r="HE397" s="238"/>
      <c r="HF397" s="238"/>
      <c r="HG397" s="238"/>
      <c r="HH397" s="238"/>
      <c r="HI397" s="238"/>
      <c r="HJ397" s="238"/>
      <c r="HK397" s="238"/>
      <c r="HL397" s="238"/>
      <c r="HM397" s="238"/>
      <c r="HN397" s="238"/>
      <c r="HO397" s="238"/>
      <c r="HP397" s="238"/>
      <c r="HQ397" s="238"/>
      <c r="HR397" s="235" t="s">
        <v>257</v>
      </c>
      <c r="HS397" s="236">
        <v>45134</v>
      </c>
    </row>
    <row r="398" spans="1:227" x14ac:dyDescent="0.2">
      <c r="A398" s="197" t="s">
        <v>477</v>
      </c>
      <c r="B398" s="198">
        <f t="shared" si="6"/>
        <v>45135</v>
      </c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  <c r="AJ398" s="238"/>
      <c r="AK398" s="238"/>
      <c r="AL398" s="238"/>
      <c r="AM398" s="238"/>
      <c r="AN398" s="238"/>
      <c r="AO398" s="238"/>
      <c r="AP398" s="238"/>
      <c r="AQ398" s="238"/>
      <c r="AR398" s="238"/>
      <c r="AS398" s="238"/>
      <c r="AT398" s="238"/>
      <c r="AU398" s="238"/>
      <c r="AV398" s="238"/>
      <c r="AW398" s="238"/>
      <c r="AX398" s="238"/>
      <c r="AY398" s="238"/>
      <c r="AZ398" s="238"/>
      <c r="BA398" s="238"/>
      <c r="BB398" s="238"/>
      <c r="BC398" s="238"/>
      <c r="BD398" s="238"/>
      <c r="BE398" s="238"/>
      <c r="BF398" s="238"/>
      <c r="BG398" s="238"/>
      <c r="BH398" s="238"/>
      <c r="BI398" s="238"/>
      <c r="BJ398" s="238"/>
      <c r="BK398" s="238"/>
      <c r="BL398" s="238"/>
      <c r="BM398" s="238"/>
      <c r="BN398" s="238"/>
      <c r="BO398" s="238"/>
      <c r="BP398" s="238"/>
      <c r="BQ398" s="238"/>
      <c r="BR398" s="238"/>
      <c r="BS398" s="238"/>
      <c r="BT398" s="238"/>
      <c r="BU398" s="238"/>
      <c r="BV398" s="238"/>
      <c r="BW398" s="238"/>
      <c r="BX398" s="238"/>
      <c r="BY398" s="238"/>
      <c r="BZ398" s="238"/>
      <c r="CA398" s="238"/>
      <c r="CB398" s="238"/>
      <c r="CC398" s="238"/>
      <c r="CD398" s="238"/>
      <c r="CE398" s="238"/>
      <c r="CF398" s="238"/>
      <c r="CG398" s="238"/>
      <c r="CH398" s="238"/>
      <c r="CI398" s="238"/>
      <c r="CJ398" s="238"/>
      <c r="CK398" s="238"/>
      <c r="CL398" s="238"/>
      <c r="CM398" s="238"/>
      <c r="CN398" s="238"/>
      <c r="CO398" s="238"/>
      <c r="CP398" s="238"/>
      <c r="CQ398" s="238"/>
      <c r="CR398" s="238"/>
      <c r="CS398" s="238"/>
      <c r="CT398" s="238"/>
      <c r="CU398" s="238"/>
      <c r="CV398" s="238"/>
      <c r="CW398" s="238"/>
      <c r="CX398" s="238"/>
      <c r="CY398" s="238"/>
      <c r="CZ398" s="238"/>
      <c r="DA398" s="238"/>
      <c r="DB398" s="238"/>
      <c r="DC398" s="238"/>
      <c r="DD398" s="238"/>
      <c r="DE398" s="238"/>
      <c r="DF398" s="238"/>
      <c r="DG398" s="238"/>
      <c r="DH398" s="238"/>
      <c r="DI398" s="238"/>
      <c r="DJ398" s="238"/>
      <c r="DK398" s="238"/>
      <c r="DL398" s="238"/>
      <c r="DM398" s="238"/>
      <c r="DN398" s="238"/>
      <c r="DO398" s="238"/>
      <c r="DP398" s="238"/>
      <c r="DQ398" s="238"/>
      <c r="DR398" s="238"/>
      <c r="DS398" s="238"/>
      <c r="DT398" s="238"/>
      <c r="DU398" s="238"/>
      <c r="DV398" s="238"/>
      <c r="DW398" s="238"/>
      <c r="DX398" s="238"/>
      <c r="DY398" s="238"/>
      <c r="DZ398" s="238"/>
      <c r="EA398" s="238"/>
      <c r="EB398" s="238"/>
      <c r="EC398" s="238"/>
      <c r="ED398" s="238"/>
      <c r="EE398" s="238"/>
      <c r="EF398" s="238"/>
      <c r="EG398" s="238"/>
      <c r="EH398" s="238"/>
      <c r="EI398" s="238"/>
      <c r="EJ398" s="238"/>
      <c r="EK398" s="238"/>
      <c r="EL398" s="238"/>
      <c r="EM398" s="238"/>
      <c r="EN398" s="238"/>
      <c r="EO398" s="238"/>
      <c r="EP398" s="238"/>
      <c r="EQ398" s="238"/>
      <c r="ER398" s="238"/>
      <c r="ES398" s="238"/>
      <c r="ET398" s="238"/>
      <c r="EU398" s="238"/>
      <c r="EV398" s="238"/>
      <c r="EW398" s="238"/>
      <c r="EX398" s="238"/>
      <c r="EY398" s="238"/>
      <c r="EZ398" s="238"/>
      <c r="FA398" s="238"/>
      <c r="FB398" s="238"/>
      <c r="FC398" s="238"/>
      <c r="FD398" s="238"/>
      <c r="FE398" s="238"/>
      <c r="FF398" s="238"/>
      <c r="FG398" s="238"/>
      <c r="FH398" s="238"/>
      <c r="FI398" s="238"/>
      <c r="FJ398" s="238"/>
      <c r="FK398" s="238"/>
      <c r="FL398" s="238"/>
      <c r="FM398" s="238"/>
      <c r="FN398" s="238"/>
      <c r="FO398" s="238"/>
      <c r="FP398" s="238"/>
      <c r="FQ398" s="238"/>
      <c r="FR398" s="238"/>
      <c r="FS398" s="238"/>
      <c r="FT398" s="238"/>
      <c r="FU398" s="238"/>
      <c r="FV398" s="238"/>
      <c r="FW398" s="238"/>
      <c r="FX398" s="238"/>
      <c r="FY398" s="238"/>
      <c r="FZ398" s="238"/>
      <c r="GA398" s="238"/>
      <c r="GB398" s="238"/>
      <c r="GC398" s="238"/>
      <c r="GD398" s="238"/>
      <c r="GE398" s="238"/>
      <c r="GF398" s="238"/>
      <c r="GG398" s="238"/>
      <c r="GH398" s="238"/>
      <c r="GI398" s="238"/>
      <c r="GJ398" s="238"/>
      <c r="GK398" s="238"/>
      <c r="GL398" s="238"/>
      <c r="GM398" s="238"/>
      <c r="GN398" s="238"/>
      <c r="GO398" s="238"/>
      <c r="GP398" s="238"/>
      <c r="GQ398" s="238"/>
      <c r="GR398" s="238"/>
      <c r="GS398" s="238"/>
      <c r="GT398" s="238"/>
      <c r="GU398" s="238"/>
      <c r="GV398" s="238"/>
      <c r="GW398" s="238"/>
      <c r="GX398" s="238"/>
      <c r="GY398" s="238"/>
      <c r="GZ398" s="238"/>
      <c r="HA398" s="238"/>
      <c r="HB398" s="238"/>
      <c r="HC398" s="238"/>
      <c r="HD398" s="238"/>
      <c r="HE398" s="238"/>
      <c r="HF398" s="238"/>
      <c r="HG398" s="238"/>
      <c r="HH398" s="238"/>
      <c r="HI398" s="238"/>
      <c r="HJ398" s="238"/>
      <c r="HK398" s="238"/>
      <c r="HL398" s="238"/>
      <c r="HM398" s="238"/>
      <c r="HN398" s="238"/>
      <c r="HO398" s="238"/>
      <c r="HP398" s="238"/>
      <c r="HQ398" s="238"/>
      <c r="HR398" s="235" t="s">
        <v>258</v>
      </c>
      <c r="HS398" s="236">
        <v>45135</v>
      </c>
    </row>
    <row r="399" spans="1:227" s="241" customFormat="1" x14ac:dyDescent="0.2">
      <c r="A399" s="12" t="s">
        <v>478</v>
      </c>
      <c r="B399" s="13">
        <f t="shared" si="6"/>
        <v>45136</v>
      </c>
      <c r="C399" s="238"/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  <c r="AJ399" s="238"/>
      <c r="AK399" s="238"/>
      <c r="AL399" s="238"/>
      <c r="AM399" s="238"/>
      <c r="AN399" s="238"/>
      <c r="AO399" s="238"/>
      <c r="AP399" s="238"/>
      <c r="AQ399" s="238"/>
      <c r="AR399" s="238"/>
      <c r="AS399" s="238"/>
      <c r="AT399" s="238"/>
      <c r="AU399" s="238"/>
      <c r="AV399" s="238"/>
      <c r="AW399" s="238"/>
      <c r="AX399" s="238"/>
      <c r="AY399" s="238"/>
      <c r="AZ399" s="238"/>
      <c r="BA399" s="238"/>
      <c r="BB399" s="238"/>
      <c r="BC399" s="238"/>
      <c r="BD399" s="238"/>
      <c r="BE399" s="238"/>
      <c r="BF399" s="238"/>
      <c r="BG399" s="238"/>
      <c r="BH399" s="238"/>
      <c r="BI399" s="238"/>
      <c r="BJ399" s="238"/>
      <c r="BK399" s="238"/>
      <c r="BL399" s="238"/>
      <c r="BM399" s="238"/>
      <c r="BN399" s="238"/>
      <c r="BO399" s="238"/>
      <c r="BP399" s="238"/>
      <c r="BQ399" s="238"/>
      <c r="BR399" s="238"/>
      <c r="BS399" s="238"/>
      <c r="BT399" s="238"/>
      <c r="BU399" s="238"/>
      <c r="BV399" s="238"/>
      <c r="BW399" s="238"/>
      <c r="BX399" s="238"/>
      <c r="BY399" s="238"/>
      <c r="BZ399" s="238"/>
      <c r="CA399" s="238"/>
      <c r="CB399" s="238"/>
      <c r="CC399" s="238"/>
      <c r="CD399" s="238"/>
      <c r="CE399" s="238"/>
      <c r="CF399" s="238"/>
      <c r="CG399" s="238"/>
      <c r="CH399" s="238"/>
      <c r="CI399" s="238"/>
      <c r="CJ399" s="238"/>
      <c r="CK399" s="238"/>
      <c r="CL399" s="238"/>
      <c r="CM399" s="238"/>
      <c r="CN399" s="238"/>
      <c r="CO399" s="238"/>
      <c r="CP399" s="238"/>
      <c r="CQ399" s="238"/>
      <c r="CR399" s="238"/>
      <c r="CS399" s="238"/>
      <c r="CT399" s="238"/>
      <c r="CU399" s="238"/>
      <c r="CV399" s="238"/>
      <c r="CW399" s="238"/>
      <c r="CX399" s="238"/>
      <c r="CY399" s="238"/>
      <c r="CZ399" s="238"/>
      <c r="DA399" s="238"/>
      <c r="DB399" s="238"/>
      <c r="DC399" s="238"/>
      <c r="DD399" s="238"/>
      <c r="DE399" s="238"/>
      <c r="DF399" s="238"/>
      <c r="DG399" s="238"/>
      <c r="DH399" s="238"/>
      <c r="DI399" s="238"/>
      <c r="DJ399" s="238"/>
      <c r="DK399" s="238"/>
      <c r="DL399" s="238"/>
      <c r="DM399" s="238"/>
      <c r="DN399" s="238"/>
      <c r="DO399" s="238"/>
      <c r="DP399" s="238"/>
      <c r="DQ399" s="238"/>
      <c r="DR399" s="238"/>
      <c r="DS399" s="238"/>
      <c r="DT399" s="238"/>
      <c r="DU399" s="238"/>
      <c r="DV399" s="238"/>
      <c r="DW399" s="238"/>
      <c r="DX399" s="238"/>
      <c r="DY399" s="238"/>
      <c r="DZ399" s="238"/>
      <c r="EA399" s="238"/>
      <c r="EB399" s="238"/>
      <c r="EC399" s="238"/>
      <c r="ED399" s="238"/>
      <c r="EE399" s="238"/>
      <c r="EF399" s="238"/>
      <c r="EG399" s="238"/>
      <c r="EH399" s="238"/>
      <c r="EI399" s="238"/>
      <c r="EJ399" s="238"/>
      <c r="EK399" s="238"/>
      <c r="EL399" s="238"/>
      <c r="EM399" s="238"/>
      <c r="EN399" s="238"/>
      <c r="EO399" s="238"/>
      <c r="EP399" s="238"/>
      <c r="EQ399" s="238"/>
      <c r="ER399" s="238"/>
      <c r="ES399" s="238"/>
      <c r="ET399" s="238"/>
      <c r="EU399" s="238"/>
      <c r="EV399" s="238"/>
      <c r="EW399" s="238"/>
      <c r="EX399" s="238"/>
      <c r="EY399" s="238"/>
      <c r="EZ399" s="238"/>
      <c r="FA399" s="238"/>
      <c r="FB399" s="238"/>
      <c r="FC399" s="238"/>
      <c r="FD399" s="238"/>
      <c r="FE399" s="238"/>
      <c r="FF399" s="238"/>
      <c r="FG399" s="238"/>
      <c r="FH399" s="238"/>
      <c r="FI399" s="238"/>
      <c r="FJ399" s="238"/>
      <c r="FK399" s="238"/>
      <c r="FL399" s="238"/>
      <c r="FM399" s="238"/>
      <c r="FN399" s="238"/>
      <c r="FO399" s="238"/>
      <c r="FP399" s="238"/>
      <c r="FQ399" s="238"/>
      <c r="FR399" s="238"/>
      <c r="FS399" s="238"/>
      <c r="FT399" s="238"/>
      <c r="FU399" s="238"/>
      <c r="FV399" s="238"/>
      <c r="FW399" s="238"/>
      <c r="FX399" s="238"/>
      <c r="FY399" s="238"/>
      <c r="FZ399" s="238"/>
      <c r="GA399" s="238"/>
      <c r="GB399" s="238"/>
      <c r="GC399" s="238"/>
      <c r="GD399" s="238"/>
      <c r="GE399" s="238"/>
      <c r="GF399" s="238"/>
      <c r="GG399" s="238"/>
      <c r="GH399" s="238"/>
      <c r="GI399" s="238"/>
      <c r="GJ399" s="238"/>
      <c r="GK399" s="238"/>
      <c r="GL399" s="238"/>
      <c r="GM399" s="238"/>
      <c r="GN399" s="238"/>
      <c r="GO399" s="238"/>
      <c r="GP399" s="238"/>
      <c r="GQ399" s="238"/>
      <c r="GR399" s="238"/>
      <c r="GS399" s="238"/>
      <c r="GT399" s="238"/>
      <c r="GU399" s="238"/>
      <c r="GV399" s="238"/>
      <c r="GW399" s="238"/>
      <c r="GX399" s="238"/>
      <c r="GY399" s="238"/>
      <c r="GZ399" s="238"/>
      <c r="HA399" s="238"/>
      <c r="HB399" s="238"/>
      <c r="HC399" s="238"/>
      <c r="HD399" s="238"/>
      <c r="HE399" s="238"/>
      <c r="HF399" s="238"/>
      <c r="HG399" s="238"/>
      <c r="HH399" s="238"/>
      <c r="HI399" s="238"/>
      <c r="HJ399" s="238"/>
      <c r="HK399" s="238"/>
      <c r="HL399" s="238"/>
      <c r="HM399" s="238"/>
      <c r="HN399" s="238"/>
      <c r="HO399" s="238"/>
      <c r="HP399" s="238"/>
      <c r="HQ399" s="238"/>
      <c r="HR399" s="239" t="s">
        <v>252</v>
      </c>
      <c r="HS399" s="240">
        <v>45136</v>
      </c>
    </row>
    <row r="400" spans="1:227" s="241" customFormat="1" x14ac:dyDescent="0.2">
      <c r="A400" s="12" t="s">
        <v>479</v>
      </c>
      <c r="B400" s="13">
        <f t="shared" si="6"/>
        <v>45137</v>
      </c>
      <c r="C400" s="238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  <c r="AJ400" s="238"/>
      <c r="AK400" s="238"/>
      <c r="AL400" s="238"/>
      <c r="AM400" s="238"/>
      <c r="AN400" s="238"/>
      <c r="AO400" s="238"/>
      <c r="AP400" s="238"/>
      <c r="AQ400" s="238"/>
      <c r="AR400" s="238"/>
      <c r="AS400" s="238"/>
      <c r="AT400" s="238"/>
      <c r="AU400" s="238"/>
      <c r="AV400" s="238"/>
      <c r="AW400" s="238"/>
      <c r="AX400" s="238"/>
      <c r="AY400" s="238"/>
      <c r="AZ400" s="238"/>
      <c r="BA400" s="238"/>
      <c r="BB400" s="238"/>
      <c r="BC400" s="238"/>
      <c r="BD400" s="238"/>
      <c r="BE400" s="238"/>
      <c r="BF400" s="238"/>
      <c r="BG400" s="238"/>
      <c r="BH400" s="238"/>
      <c r="BI400" s="238"/>
      <c r="BJ400" s="238"/>
      <c r="BK400" s="238"/>
      <c r="BL400" s="238"/>
      <c r="BM400" s="238"/>
      <c r="BN400" s="238"/>
      <c r="BO400" s="238"/>
      <c r="BP400" s="238"/>
      <c r="BQ400" s="238"/>
      <c r="BR400" s="238"/>
      <c r="BS400" s="238"/>
      <c r="BT400" s="238"/>
      <c r="BU400" s="238"/>
      <c r="BV400" s="238"/>
      <c r="BW400" s="238"/>
      <c r="BX400" s="238"/>
      <c r="BY400" s="238"/>
      <c r="BZ400" s="238"/>
      <c r="CA400" s="238"/>
      <c r="CB400" s="238"/>
      <c r="CC400" s="238"/>
      <c r="CD400" s="238"/>
      <c r="CE400" s="238"/>
      <c r="CF400" s="238"/>
      <c r="CG400" s="238"/>
      <c r="CH400" s="238"/>
      <c r="CI400" s="238"/>
      <c r="CJ400" s="238"/>
      <c r="CK400" s="238"/>
      <c r="CL400" s="238"/>
      <c r="CM400" s="238"/>
      <c r="CN400" s="238"/>
      <c r="CO400" s="238"/>
      <c r="CP400" s="238"/>
      <c r="CQ400" s="238"/>
      <c r="CR400" s="238"/>
      <c r="CS400" s="238"/>
      <c r="CT400" s="238"/>
      <c r="CU400" s="238"/>
      <c r="CV400" s="238"/>
      <c r="CW400" s="238"/>
      <c r="CX400" s="238"/>
      <c r="CY400" s="238"/>
      <c r="CZ400" s="238"/>
      <c r="DA400" s="238"/>
      <c r="DB400" s="238"/>
      <c r="DC400" s="238"/>
      <c r="DD400" s="238"/>
      <c r="DE400" s="238"/>
      <c r="DF400" s="238"/>
      <c r="DG400" s="238"/>
      <c r="DH400" s="238"/>
      <c r="DI400" s="238"/>
      <c r="DJ400" s="238"/>
      <c r="DK400" s="238"/>
      <c r="DL400" s="238"/>
      <c r="DM400" s="238"/>
      <c r="DN400" s="238"/>
      <c r="DO400" s="238"/>
      <c r="DP400" s="238"/>
      <c r="DQ400" s="238"/>
      <c r="DR400" s="238"/>
      <c r="DS400" s="238"/>
      <c r="DT400" s="238"/>
      <c r="DU400" s="238"/>
      <c r="DV400" s="238"/>
      <c r="DW400" s="238"/>
      <c r="DX400" s="238"/>
      <c r="DY400" s="238"/>
      <c r="DZ400" s="238"/>
      <c r="EA400" s="238"/>
      <c r="EB400" s="238"/>
      <c r="EC400" s="238"/>
      <c r="ED400" s="238"/>
      <c r="EE400" s="238"/>
      <c r="EF400" s="238"/>
      <c r="EG400" s="238"/>
      <c r="EH400" s="238"/>
      <c r="EI400" s="238"/>
      <c r="EJ400" s="238"/>
      <c r="EK400" s="238"/>
      <c r="EL400" s="238"/>
      <c r="EM400" s="238"/>
      <c r="EN400" s="238"/>
      <c r="EO400" s="238"/>
      <c r="EP400" s="238"/>
      <c r="EQ400" s="238"/>
      <c r="ER400" s="238"/>
      <c r="ES400" s="238"/>
      <c r="ET400" s="238"/>
      <c r="EU400" s="238"/>
      <c r="EV400" s="238"/>
      <c r="EW400" s="238"/>
      <c r="EX400" s="238"/>
      <c r="EY400" s="238"/>
      <c r="EZ400" s="238"/>
      <c r="FA400" s="238"/>
      <c r="FB400" s="238"/>
      <c r="FC400" s="238"/>
      <c r="FD400" s="238"/>
      <c r="FE400" s="238"/>
      <c r="FF400" s="238"/>
      <c r="FG400" s="238"/>
      <c r="FH400" s="238"/>
      <c r="FI400" s="238"/>
      <c r="FJ400" s="238"/>
      <c r="FK400" s="238"/>
      <c r="FL400" s="238"/>
      <c r="FM400" s="238"/>
      <c r="FN400" s="238"/>
      <c r="FO400" s="238"/>
      <c r="FP400" s="238"/>
      <c r="FQ400" s="238"/>
      <c r="FR400" s="238"/>
      <c r="FS400" s="238"/>
      <c r="FT400" s="238"/>
      <c r="FU400" s="238"/>
      <c r="FV400" s="238"/>
      <c r="FW400" s="238"/>
      <c r="FX400" s="238"/>
      <c r="FY400" s="238"/>
      <c r="FZ400" s="238"/>
      <c r="GA400" s="238"/>
      <c r="GB400" s="238"/>
      <c r="GC400" s="238"/>
      <c r="GD400" s="238"/>
      <c r="GE400" s="238"/>
      <c r="GF400" s="238"/>
      <c r="GG400" s="238"/>
      <c r="GH400" s="238"/>
      <c r="GI400" s="238"/>
      <c r="GJ400" s="238"/>
      <c r="GK400" s="238"/>
      <c r="GL400" s="238"/>
      <c r="GM400" s="238"/>
      <c r="GN400" s="238"/>
      <c r="GO400" s="238"/>
      <c r="GP400" s="238"/>
      <c r="GQ400" s="238"/>
      <c r="GR400" s="238"/>
      <c r="GS400" s="238"/>
      <c r="GT400" s="238"/>
      <c r="GU400" s="238"/>
      <c r="GV400" s="238"/>
      <c r="GW400" s="238"/>
      <c r="GX400" s="238"/>
      <c r="GY400" s="238"/>
      <c r="GZ400" s="238"/>
      <c r="HA400" s="238"/>
      <c r="HB400" s="238"/>
      <c r="HC400" s="238"/>
      <c r="HD400" s="238"/>
      <c r="HE400" s="238"/>
      <c r="HF400" s="238"/>
      <c r="HG400" s="238"/>
      <c r="HH400" s="238"/>
      <c r="HI400" s="238"/>
      <c r="HJ400" s="238"/>
      <c r="HK400" s="238"/>
      <c r="HL400" s="238"/>
      <c r="HM400" s="238"/>
      <c r="HN400" s="238"/>
      <c r="HO400" s="238"/>
      <c r="HP400" s="238"/>
      <c r="HQ400" s="238"/>
      <c r="HR400" s="239" t="s">
        <v>253</v>
      </c>
      <c r="HS400" s="240">
        <v>45137</v>
      </c>
    </row>
    <row r="401" spans="1:227" x14ac:dyDescent="0.2">
      <c r="A401" s="197" t="s">
        <v>480</v>
      </c>
      <c r="B401" s="198">
        <f t="shared" si="6"/>
        <v>45138</v>
      </c>
      <c r="C401" s="238"/>
      <c r="D401" s="238"/>
      <c r="E401" s="238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  <c r="AJ401" s="238"/>
      <c r="AK401" s="238"/>
      <c r="AL401" s="238"/>
      <c r="AM401" s="238"/>
      <c r="AN401" s="238"/>
      <c r="AO401" s="238"/>
      <c r="AP401" s="238"/>
      <c r="AQ401" s="238"/>
      <c r="AR401" s="238"/>
      <c r="AS401" s="238"/>
      <c r="AT401" s="238"/>
      <c r="AU401" s="238"/>
      <c r="AV401" s="238"/>
      <c r="AW401" s="238"/>
      <c r="AX401" s="238"/>
      <c r="AY401" s="238"/>
      <c r="AZ401" s="238"/>
      <c r="BA401" s="238"/>
      <c r="BB401" s="238"/>
      <c r="BC401" s="238"/>
      <c r="BD401" s="238"/>
      <c r="BE401" s="238"/>
      <c r="BF401" s="238"/>
      <c r="BG401" s="238"/>
      <c r="BH401" s="238"/>
      <c r="BI401" s="238"/>
      <c r="BJ401" s="238"/>
      <c r="BK401" s="238"/>
      <c r="BL401" s="238"/>
      <c r="BM401" s="238"/>
      <c r="BN401" s="238"/>
      <c r="BO401" s="238"/>
      <c r="BP401" s="238"/>
      <c r="BQ401" s="238"/>
      <c r="BR401" s="238"/>
      <c r="BS401" s="238"/>
      <c r="BT401" s="238"/>
      <c r="BU401" s="238"/>
      <c r="BV401" s="238"/>
      <c r="BW401" s="238"/>
      <c r="BX401" s="238"/>
      <c r="BY401" s="238"/>
      <c r="BZ401" s="238"/>
      <c r="CA401" s="238"/>
      <c r="CB401" s="238"/>
      <c r="CC401" s="238"/>
      <c r="CD401" s="238"/>
      <c r="CE401" s="238"/>
      <c r="CF401" s="238"/>
      <c r="CG401" s="238"/>
      <c r="CH401" s="238"/>
      <c r="CI401" s="238"/>
      <c r="CJ401" s="238"/>
      <c r="CK401" s="238"/>
      <c r="CL401" s="238"/>
      <c r="CM401" s="238"/>
      <c r="CN401" s="238"/>
      <c r="CO401" s="238"/>
      <c r="CP401" s="238"/>
      <c r="CQ401" s="238"/>
      <c r="CR401" s="238"/>
      <c r="CS401" s="238"/>
      <c r="CT401" s="238"/>
      <c r="CU401" s="238"/>
      <c r="CV401" s="238"/>
      <c r="CW401" s="238"/>
      <c r="CX401" s="238"/>
      <c r="CY401" s="238"/>
      <c r="CZ401" s="238"/>
      <c r="DA401" s="238"/>
      <c r="DB401" s="238"/>
      <c r="DC401" s="238"/>
      <c r="DD401" s="238"/>
      <c r="DE401" s="238"/>
      <c r="DF401" s="238"/>
      <c r="DG401" s="238"/>
      <c r="DH401" s="238"/>
      <c r="DI401" s="238"/>
      <c r="DJ401" s="238"/>
      <c r="DK401" s="238"/>
      <c r="DL401" s="238"/>
      <c r="DM401" s="238"/>
      <c r="DN401" s="238"/>
      <c r="DO401" s="238"/>
      <c r="DP401" s="238"/>
      <c r="DQ401" s="238"/>
      <c r="DR401" s="238"/>
      <c r="DS401" s="238"/>
      <c r="DT401" s="238"/>
      <c r="DU401" s="238"/>
      <c r="DV401" s="238"/>
      <c r="DW401" s="238"/>
      <c r="DX401" s="238"/>
      <c r="DY401" s="238"/>
      <c r="DZ401" s="238"/>
      <c r="EA401" s="238"/>
      <c r="EB401" s="238"/>
      <c r="EC401" s="238"/>
      <c r="ED401" s="238"/>
      <c r="EE401" s="238"/>
      <c r="EF401" s="238"/>
      <c r="EG401" s="238"/>
      <c r="EH401" s="238"/>
      <c r="EI401" s="238"/>
      <c r="EJ401" s="238"/>
      <c r="EK401" s="238"/>
      <c r="EL401" s="238"/>
      <c r="EM401" s="238"/>
      <c r="EN401" s="238"/>
      <c r="EO401" s="238"/>
      <c r="EP401" s="238"/>
      <c r="EQ401" s="238"/>
      <c r="ER401" s="238"/>
      <c r="ES401" s="238"/>
      <c r="ET401" s="238"/>
      <c r="EU401" s="238"/>
      <c r="EV401" s="238"/>
      <c r="EW401" s="238"/>
      <c r="EX401" s="238"/>
      <c r="EY401" s="238"/>
      <c r="EZ401" s="238"/>
      <c r="FA401" s="238"/>
      <c r="FB401" s="238"/>
      <c r="FC401" s="238"/>
      <c r="FD401" s="238"/>
      <c r="FE401" s="238"/>
      <c r="FF401" s="238"/>
      <c r="FG401" s="238"/>
      <c r="FH401" s="238"/>
      <c r="FI401" s="238"/>
      <c r="FJ401" s="238"/>
      <c r="FK401" s="238"/>
      <c r="FL401" s="238"/>
      <c r="FM401" s="238"/>
      <c r="FN401" s="238"/>
      <c r="FO401" s="238"/>
      <c r="FP401" s="238"/>
      <c r="FQ401" s="238"/>
      <c r="FR401" s="238"/>
      <c r="FS401" s="238"/>
      <c r="FT401" s="238"/>
      <c r="FU401" s="238"/>
      <c r="FV401" s="238"/>
      <c r="FW401" s="238"/>
      <c r="FX401" s="238"/>
      <c r="FY401" s="238"/>
      <c r="FZ401" s="238"/>
      <c r="GA401" s="238"/>
      <c r="GB401" s="238"/>
      <c r="GC401" s="238"/>
      <c r="GD401" s="238"/>
      <c r="GE401" s="238"/>
      <c r="GF401" s="238"/>
      <c r="GG401" s="238"/>
      <c r="GH401" s="238"/>
      <c r="GI401" s="238"/>
      <c r="GJ401" s="238"/>
      <c r="GK401" s="238"/>
      <c r="GL401" s="238"/>
      <c r="GM401" s="238"/>
      <c r="GN401" s="238"/>
      <c r="GO401" s="238"/>
      <c r="GP401" s="238"/>
      <c r="GQ401" s="238"/>
      <c r="GR401" s="238"/>
      <c r="GS401" s="238"/>
      <c r="GT401" s="238"/>
      <c r="GU401" s="238"/>
      <c r="GV401" s="238"/>
      <c r="GW401" s="238"/>
      <c r="GX401" s="238"/>
      <c r="GY401" s="238"/>
      <c r="GZ401" s="238"/>
      <c r="HA401" s="238"/>
      <c r="HB401" s="238"/>
      <c r="HC401" s="238"/>
      <c r="HD401" s="238"/>
      <c r="HE401" s="238"/>
      <c r="HF401" s="238"/>
      <c r="HG401" s="238"/>
      <c r="HH401" s="238"/>
      <c r="HI401" s="238"/>
      <c r="HJ401" s="238"/>
      <c r="HK401" s="238"/>
      <c r="HL401" s="238"/>
      <c r="HM401" s="238"/>
      <c r="HN401" s="238"/>
      <c r="HO401" s="238"/>
      <c r="HP401" s="238"/>
      <c r="HQ401" s="238"/>
      <c r="HR401" s="235" t="s">
        <v>254</v>
      </c>
      <c r="HS401" s="236">
        <v>45138</v>
      </c>
    </row>
    <row r="402" spans="1:227" x14ac:dyDescent="0.2">
      <c r="A402" s="197" t="s">
        <v>481</v>
      </c>
      <c r="B402" s="198">
        <f t="shared" si="6"/>
        <v>45139</v>
      </c>
      <c r="C402" s="238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  <c r="AJ402" s="238"/>
      <c r="AK402" s="238"/>
      <c r="AL402" s="238"/>
      <c r="AM402" s="238"/>
      <c r="AN402" s="238"/>
      <c r="AO402" s="238"/>
      <c r="AP402" s="238"/>
      <c r="AQ402" s="238"/>
      <c r="AR402" s="238"/>
      <c r="AS402" s="238"/>
      <c r="AT402" s="238"/>
      <c r="AU402" s="238"/>
      <c r="AV402" s="238"/>
      <c r="AW402" s="238"/>
      <c r="AX402" s="238"/>
      <c r="AY402" s="238"/>
      <c r="AZ402" s="238"/>
      <c r="BA402" s="238"/>
      <c r="BB402" s="238"/>
      <c r="BC402" s="238"/>
      <c r="BD402" s="238"/>
      <c r="BE402" s="238"/>
      <c r="BF402" s="238"/>
      <c r="BG402" s="238"/>
      <c r="BH402" s="238"/>
      <c r="BI402" s="238"/>
      <c r="BJ402" s="238"/>
      <c r="BK402" s="238"/>
      <c r="BL402" s="238"/>
      <c r="BM402" s="238"/>
      <c r="BN402" s="238"/>
      <c r="BO402" s="238"/>
      <c r="BP402" s="238"/>
      <c r="BQ402" s="238"/>
      <c r="BR402" s="238"/>
      <c r="BS402" s="238"/>
      <c r="BT402" s="238"/>
      <c r="BU402" s="238"/>
      <c r="BV402" s="238"/>
      <c r="BW402" s="238"/>
      <c r="BX402" s="238"/>
      <c r="BY402" s="238"/>
      <c r="BZ402" s="238"/>
      <c r="CA402" s="238"/>
      <c r="CB402" s="238"/>
      <c r="CC402" s="238"/>
      <c r="CD402" s="238"/>
      <c r="CE402" s="238"/>
      <c r="CF402" s="238"/>
      <c r="CG402" s="238"/>
      <c r="CH402" s="238"/>
      <c r="CI402" s="238"/>
      <c r="CJ402" s="238"/>
      <c r="CK402" s="238"/>
      <c r="CL402" s="238"/>
      <c r="CM402" s="238"/>
      <c r="CN402" s="238"/>
      <c r="CO402" s="238"/>
      <c r="CP402" s="238"/>
      <c r="CQ402" s="238"/>
      <c r="CR402" s="238"/>
      <c r="CS402" s="238"/>
      <c r="CT402" s="238"/>
      <c r="CU402" s="238"/>
      <c r="CV402" s="238"/>
      <c r="CW402" s="238"/>
      <c r="CX402" s="238"/>
      <c r="CY402" s="238"/>
      <c r="CZ402" s="238"/>
      <c r="DA402" s="238"/>
      <c r="DB402" s="238"/>
      <c r="DC402" s="238"/>
      <c r="DD402" s="238"/>
      <c r="DE402" s="238"/>
      <c r="DF402" s="238"/>
      <c r="DG402" s="238"/>
      <c r="DH402" s="238"/>
      <c r="DI402" s="238"/>
      <c r="DJ402" s="238"/>
      <c r="DK402" s="238"/>
      <c r="DL402" s="238"/>
      <c r="DM402" s="238"/>
      <c r="DN402" s="238"/>
      <c r="DO402" s="238"/>
      <c r="DP402" s="238"/>
      <c r="DQ402" s="238"/>
      <c r="DR402" s="238"/>
      <c r="DS402" s="238"/>
      <c r="DT402" s="238"/>
      <c r="DU402" s="238"/>
      <c r="DV402" s="238"/>
      <c r="DW402" s="238"/>
      <c r="DX402" s="238"/>
      <c r="DY402" s="238"/>
      <c r="DZ402" s="238"/>
      <c r="EA402" s="238"/>
      <c r="EB402" s="238"/>
      <c r="EC402" s="238"/>
      <c r="ED402" s="238"/>
      <c r="EE402" s="238"/>
      <c r="EF402" s="238"/>
      <c r="EG402" s="238"/>
      <c r="EH402" s="238"/>
      <c r="EI402" s="238"/>
      <c r="EJ402" s="238"/>
      <c r="EK402" s="238"/>
      <c r="EL402" s="238"/>
      <c r="EM402" s="238"/>
      <c r="EN402" s="238"/>
      <c r="EO402" s="238"/>
      <c r="EP402" s="238"/>
      <c r="EQ402" s="238"/>
      <c r="ER402" s="238"/>
      <c r="ES402" s="238"/>
      <c r="ET402" s="238"/>
      <c r="EU402" s="238"/>
      <c r="EV402" s="238"/>
      <c r="EW402" s="238"/>
      <c r="EX402" s="238"/>
      <c r="EY402" s="238"/>
      <c r="EZ402" s="238"/>
      <c r="FA402" s="238"/>
      <c r="FB402" s="238"/>
      <c r="FC402" s="238"/>
      <c r="FD402" s="238"/>
      <c r="FE402" s="238"/>
      <c r="FF402" s="238"/>
      <c r="FG402" s="238"/>
      <c r="FH402" s="238"/>
      <c r="FI402" s="238"/>
      <c r="FJ402" s="238"/>
      <c r="FK402" s="238"/>
      <c r="FL402" s="238"/>
      <c r="FM402" s="238"/>
      <c r="FN402" s="238"/>
      <c r="FO402" s="238"/>
      <c r="FP402" s="238"/>
      <c r="FQ402" s="238"/>
      <c r="FR402" s="238"/>
      <c r="FS402" s="238"/>
      <c r="FT402" s="238"/>
      <c r="FU402" s="238"/>
      <c r="FV402" s="238"/>
      <c r="FW402" s="238"/>
      <c r="FX402" s="238"/>
      <c r="FY402" s="238"/>
      <c r="FZ402" s="238"/>
      <c r="GA402" s="238"/>
      <c r="GB402" s="238"/>
      <c r="GC402" s="238"/>
      <c r="GD402" s="238"/>
      <c r="GE402" s="238"/>
      <c r="GF402" s="238"/>
      <c r="GG402" s="238"/>
      <c r="GH402" s="238"/>
      <c r="GI402" s="238"/>
      <c r="GJ402" s="238"/>
      <c r="GK402" s="238"/>
      <c r="GL402" s="238"/>
      <c r="GM402" s="238"/>
      <c r="GN402" s="238"/>
      <c r="GO402" s="238"/>
      <c r="GP402" s="238"/>
      <c r="GQ402" s="238"/>
      <c r="GR402" s="238"/>
      <c r="GS402" s="238"/>
      <c r="GT402" s="238"/>
      <c r="GU402" s="238"/>
      <c r="GV402" s="238"/>
      <c r="GW402" s="238"/>
      <c r="GX402" s="238"/>
      <c r="GY402" s="238"/>
      <c r="GZ402" s="238"/>
      <c r="HA402" s="238"/>
      <c r="HB402" s="238"/>
      <c r="HC402" s="238"/>
      <c r="HD402" s="238"/>
      <c r="HE402" s="238"/>
      <c r="HF402" s="238"/>
      <c r="HG402" s="238"/>
      <c r="HH402" s="238"/>
      <c r="HI402" s="238"/>
      <c r="HJ402" s="238"/>
      <c r="HK402" s="238"/>
      <c r="HL402" s="238"/>
      <c r="HM402" s="238"/>
      <c r="HN402" s="238"/>
      <c r="HO402" s="238"/>
      <c r="HP402" s="238"/>
      <c r="HQ402" s="238"/>
      <c r="HR402" s="235" t="s">
        <v>255</v>
      </c>
      <c r="HS402" s="236">
        <v>45139</v>
      </c>
    </row>
    <row r="403" spans="1:227" x14ac:dyDescent="0.2">
      <c r="A403" s="197" t="s">
        <v>482</v>
      </c>
      <c r="B403" s="198">
        <f t="shared" si="6"/>
        <v>45140</v>
      </c>
      <c r="C403" s="238"/>
      <c r="D403" s="238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  <c r="AJ403" s="238"/>
      <c r="AK403" s="238"/>
      <c r="AL403" s="238"/>
      <c r="AM403" s="238"/>
      <c r="AN403" s="238"/>
      <c r="AO403" s="238"/>
      <c r="AP403" s="238"/>
      <c r="AQ403" s="238"/>
      <c r="AR403" s="238"/>
      <c r="AS403" s="238"/>
      <c r="AT403" s="238"/>
      <c r="AU403" s="238"/>
      <c r="AV403" s="238"/>
      <c r="AW403" s="238"/>
      <c r="AX403" s="238"/>
      <c r="AY403" s="238"/>
      <c r="AZ403" s="238"/>
      <c r="BA403" s="238"/>
      <c r="BB403" s="238"/>
      <c r="BC403" s="238"/>
      <c r="BD403" s="238"/>
      <c r="BE403" s="238"/>
      <c r="BF403" s="238"/>
      <c r="BG403" s="238"/>
      <c r="BH403" s="238"/>
      <c r="BI403" s="238"/>
      <c r="BJ403" s="238"/>
      <c r="BK403" s="238"/>
      <c r="BL403" s="238"/>
      <c r="BM403" s="238"/>
      <c r="BN403" s="238"/>
      <c r="BO403" s="238"/>
      <c r="BP403" s="238"/>
      <c r="BQ403" s="238"/>
      <c r="BR403" s="238"/>
      <c r="BS403" s="238"/>
      <c r="BT403" s="238"/>
      <c r="BU403" s="238"/>
      <c r="BV403" s="238"/>
      <c r="BW403" s="238"/>
      <c r="BX403" s="238"/>
      <c r="BY403" s="238"/>
      <c r="BZ403" s="238"/>
      <c r="CA403" s="238"/>
      <c r="CB403" s="238"/>
      <c r="CC403" s="238"/>
      <c r="CD403" s="238"/>
      <c r="CE403" s="238"/>
      <c r="CF403" s="238"/>
      <c r="CG403" s="238"/>
      <c r="CH403" s="238"/>
      <c r="CI403" s="238"/>
      <c r="CJ403" s="238"/>
      <c r="CK403" s="238"/>
      <c r="CL403" s="238"/>
      <c r="CM403" s="238"/>
      <c r="CN403" s="238"/>
      <c r="CO403" s="238"/>
      <c r="CP403" s="238"/>
      <c r="CQ403" s="238"/>
      <c r="CR403" s="238"/>
      <c r="CS403" s="238"/>
      <c r="CT403" s="238"/>
      <c r="CU403" s="238"/>
      <c r="CV403" s="238"/>
      <c r="CW403" s="238"/>
      <c r="CX403" s="238"/>
      <c r="CY403" s="238"/>
      <c r="CZ403" s="238"/>
      <c r="DA403" s="238"/>
      <c r="DB403" s="238"/>
      <c r="DC403" s="238"/>
      <c r="DD403" s="238"/>
      <c r="DE403" s="238"/>
      <c r="DF403" s="238"/>
      <c r="DG403" s="238"/>
      <c r="DH403" s="238"/>
      <c r="DI403" s="238"/>
      <c r="DJ403" s="238"/>
      <c r="DK403" s="238"/>
      <c r="DL403" s="238"/>
      <c r="DM403" s="238"/>
      <c r="DN403" s="238"/>
      <c r="DO403" s="238"/>
      <c r="DP403" s="238"/>
      <c r="DQ403" s="238"/>
      <c r="DR403" s="238"/>
      <c r="DS403" s="238"/>
      <c r="DT403" s="238"/>
      <c r="DU403" s="238"/>
      <c r="DV403" s="238"/>
      <c r="DW403" s="238"/>
      <c r="DX403" s="238"/>
      <c r="DY403" s="238"/>
      <c r="DZ403" s="238"/>
      <c r="EA403" s="238"/>
      <c r="EB403" s="238"/>
      <c r="EC403" s="238"/>
      <c r="ED403" s="238"/>
      <c r="EE403" s="238"/>
      <c r="EF403" s="238"/>
      <c r="EG403" s="238"/>
      <c r="EH403" s="238"/>
      <c r="EI403" s="238"/>
      <c r="EJ403" s="238"/>
      <c r="EK403" s="238"/>
      <c r="EL403" s="238"/>
      <c r="EM403" s="238"/>
      <c r="EN403" s="238"/>
      <c r="EO403" s="238"/>
      <c r="EP403" s="238"/>
      <c r="EQ403" s="238"/>
      <c r="ER403" s="238"/>
      <c r="ES403" s="238"/>
      <c r="ET403" s="238"/>
      <c r="EU403" s="238"/>
      <c r="EV403" s="238"/>
      <c r="EW403" s="238"/>
      <c r="EX403" s="238"/>
      <c r="EY403" s="238"/>
      <c r="EZ403" s="238"/>
      <c r="FA403" s="238"/>
      <c r="FB403" s="238"/>
      <c r="FC403" s="238"/>
      <c r="FD403" s="238"/>
      <c r="FE403" s="238"/>
      <c r="FF403" s="238"/>
      <c r="FG403" s="238"/>
      <c r="FH403" s="238"/>
      <c r="FI403" s="238"/>
      <c r="FJ403" s="238"/>
      <c r="FK403" s="238"/>
      <c r="FL403" s="238"/>
      <c r="FM403" s="238"/>
      <c r="FN403" s="238"/>
      <c r="FO403" s="238"/>
      <c r="FP403" s="238"/>
      <c r="FQ403" s="238"/>
      <c r="FR403" s="238"/>
      <c r="FS403" s="238"/>
      <c r="FT403" s="238"/>
      <c r="FU403" s="238"/>
      <c r="FV403" s="238"/>
      <c r="FW403" s="238"/>
      <c r="FX403" s="238"/>
      <c r="FY403" s="238"/>
      <c r="FZ403" s="238"/>
      <c r="GA403" s="238"/>
      <c r="GB403" s="238"/>
      <c r="GC403" s="238"/>
      <c r="GD403" s="238"/>
      <c r="GE403" s="238"/>
      <c r="GF403" s="238"/>
      <c r="GG403" s="238"/>
      <c r="GH403" s="238"/>
      <c r="GI403" s="238"/>
      <c r="GJ403" s="238"/>
      <c r="GK403" s="238"/>
      <c r="GL403" s="238"/>
      <c r="GM403" s="238"/>
      <c r="GN403" s="238"/>
      <c r="GO403" s="238"/>
      <c r="GP403" s="238"/>
      <c r="GQ403" s="238"/>
      <c r="GR403" s="238"/>
      <c r="GS403" s="238"/>
      <c r="GT403" s="238"/>
      <c r="GU403" s="238"/>
      <c r="GV403" s="238"/>
      <c r="GW403" s="238"/>
      <c r="GX403" s="238"/>
      <c r="GY403" s="238"/>
      <c r="GZ403" s="238"/>
      <c r="HA403" s="238"/>
      <c r="HB403" s="238"/>
      <c r="HC403" s="238"/>
      <c r="HD403" s="238"/>
      <c r="HE403" s="238"/>
      <c r="HF403" s="238"/>
      <c r="HG403" s="238"/>
      <c r="HH403" s="238"/>
      <c r="HI403" s="238"/>
      <c r="HJ403" s="238"/>
      <c r="HK403" s="238"/>
      <c r="HL403" s="238"/>
      <c r="HM403" s="238"/>
      <c r="HN403" s="238"/>
      <c r="HO403" s="238"/>
      <c r="HP403" s="238"/>
      <c r="HQ403" s="238"/>
      <c r="HR403" s="235" t="s">
        <v>256</v>
      </c>
      <c r="HS403" s="236">
        <v>45140</v>
      </c>
    </row>
    <row r="404" spans="1:227" x14ac:dyDescent="0.2">
      <c r="A404" s="197" t="s">
        <v>483</v>
      </c>
      <c r="B404" s="198">
        <f t="shared" si="6"/>
        <v>45141</v>
      </c>
      <c r="C404" s="238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  <c r="AJ404" s="238"/>
      <c r="AK404" s="238"/>
      <c r="AL404" s="238"/>
      <c r="AM404" s="238"/>
      <c r="AN404" s="238"/>
      <c r="AO404" s="238"/>
      <c r="AP404" s="238"/>
      <c r="AQ404" s="238"/>
      <c r="AR404" s="238"/>
      <c r="AS404" s="238"/>
      <c r="AT404" s="238"/>
      <c r="AU404" s="238"/>
      <c r="AV404" s="238"/>
      <c r="AW404" s="238"/>
      <c r="AX404" s="238"/>
      <c r="AY404" s="238"/>
      <c r="AZ404" s="238"/>
      <c r="BA404" s="238"/>
      <c r="BB404" s="238"/>
      <c r="BC404" s="238"/>
      <c r="BD404" s="238"/>
      <c r="BE404" s="238"/>
      <c r="BF404" s="238"/>
      <c r="BG404" s="238"/>
      <c r="BH404" s="238"/>
      <c r="BI404" s="238"/>
      <c r="BJ404" s="238"/>
      <c r="BK404" s="238"/>
      <c r="BL404" s="238"/>
      <c r="BM404" s="238"/>
      <c r="BN404" s="238"/>
      <c r="BO404" s="238"/>
      <c r="BP404" s="238"/>
      <c r="BQ404" s="238"/>
      <c r="BR404" s="238"/>
      <c r="BS404" s="238"/>
      <c r="BT404" s="238"/>
      <c r="BU404" s="238"/>
      <c r="BV404" s="238"/>
      <c r="BW404" s="238"/>
      <c r="BX404" s="238"/>
      <c r="BY404" s="238"/>
      <c r="BZ404" s="238"/>
      <c r="CA404" s="238"/>
      <c r="CB404" s="238"/>
      <c r="CC404" s="238"/>
      <c r="CD404" s="238"/>
      <c r="CE404" s="238"/>
      <c r="CF404" s="238"/>
      <c r="CG404" s="238"/>
      <c r="CH404" s="238"/>
      <c r="CI404" s="238"/>
      <c r="CJ404" s="238"/>
      <c r="CK404" s="238"/>
      <c r="CL404" s="238"/>
      <c r="CM404" s="238"/>
      <c r="CN404" s="238"/>
      <c r="CO404" s="238"/>
      <c r="CP404" s="238"/>
      <c r="CQ404" s="238"/>
      <c r="CR404" s="238"/>
      <c r="CS404" s="238"/>
      <c r="CT404" s="238"/>
      <c r="CU404" s="238"/>
      <c r="CV404" s="238"/>
      <c r="CW404" s="238"/>
      <c r="CX404" s="238"/>
      <c r="CY404" s="238"/>
      <c r="CZ404" s="238"/>
      <c r="DA404" s="238"/>
      <c r="DB404" s="238"/>
      <c r="DC404" s="238"/>
      <c r="DD404" s="238"/>
      <c r="DE404" s="238"/>
      <c r="DF404" s="238"/>
      <c r="DG404" s="238"/>
      <c r="DH404" s="238"/>
      <c r="DI404" s="238"/>
      <c r="DJ404" s="238"/>
      <c r="DK404" s="238"/>
      <c r="DL404" s="238"/>
      <c r="DM404" s="238"/>
      <c r="DN404" s="238"/>
      <c r="DO404" s="238"/>
      <c r="DP404" s="238"/>
      <c r="DQ404" s="238"/>
      <c r="DR404" s="238"/>
      <c r="DS404" s="238"/>
      <c r="DT404" s="238"/>
      <c r="DU404" s="238"/>
      <c r="DV404" s="238"/>
      <c r="DW404" s="238"/>
      <c r="DX404" s="238"/>
      <c r="DY404" s="238"/>
      <c r="DZ404" s="238"/>
      <c r="EA404" s="238"/>
      <c r="EB404" s="238"/>
      <c r="EC404" s="238"/>
      <c r="ED404" s="238"/>
      <c r="EE404" s="238"/>
      <c r="EF404" s="238"/>
      <c r="EG404" s="238"/>
      <c r="EH404" s="238"/>
      <c r="EI404" s="238"/>
      <c r="EJ404" s="238"/>
      <c r="EK404" s="238"/>
      <c r="EL404" s="238"/>
      <c r="EM404" s="238"/>
      <c r="EN404" s="238"/>
      <c r="EO404" s="238"/>
      <c r="EP404" s="238"/>
      <c r="EQ404" s="238"/>
      <c r="ER404" s="238"/>
      <c r="ES404" s="238"/>
      <c r="ET404" s="238"/>
      <c r="EU404" s="238"/>
      <c r="EV404" s="238"/>
      <c r="EW404" s="238"/>
      <c r="EX404" s="238"/>
      <c r="EY404" s="238"/>
      <c r="EZ404" s="238"/>
      <c r="FA404" s="238"/>
      <c r="FB404" s="238"/>
      <c r="FC404" s="238"/>
      <c r="FD404" s="238"/>
      <c r="FE404" s="238"/>
      <c r="FF404" s="238"/>
      <c r="FG404" s="238"/>
      <c r="FH404" s="238"/>
      <c r="FI404" s="238"/>
      <c r="FJ404" s="238"/>
      <c r="FK404" s="238"/>
      <c r="FL404" s="238"/>
      <c r="FM404" s="238"/>
      <c r="FN404" s="238"/>
      <c r="FO404" s="238"/>
      <c r="FP404" s="238"/>
      <c r="FQ404" s="238"/>
      <c r="FR404" s="238"/>
      <c r="FS404" s="238"/>
      <c r="FT404" s="238"/>
      <c r="FU404" s="238"/>
      <c r="FV404" s="238"/>
      <c r="FW404" s="238"/>
      <c r="FX404" s="238"/>
      <c r="FY404" s="238"/>
      <c r="FZ404" s="238"/>
      <c r="GA404" s="238"/>
      <c r="GB404" s="238"/>
      <c r="GC404" s="238"/>
      <c r="GD404" s="238"/>
      <c r="GE404" s="238"/>
      <c r="GF404" s="238"/>
      <c r="GG404" s="238"/>
      <c r="GH404" s="238"/>
      <c r="GI404" s="238"/>
      <c r="GJ404" s="238"/>
      <c r="GK404" s="238"/>
      <c r="GL404" s="238"/>
      <c r="GM404" s="238"/>
      <c r="GN404" s="238"/>
      <c r="GO404" s="238"/>
      <c r="GP404" s="238"/>
      <c r="GQ404" s="238"/>
      <c r="GR404" s="238"/>
      <c r="GS404" s="238"/>
      <c r="GT404" s="238"/>
      <c r="GU404" s="238"/>
      <c r="GV404" s="238"/>
      <c r="GW404" s="238"/>
      <c r="GX404" s="238"/>
      <c r="GY404" s="238"/>
      <c r="GZ404" s="238"/>
      <c r="HA404" s="238"/>
      <c r="HB404" s="238"/>
      <c r="HC404" s="238"/>
      <c r="HD404" s="238"/>
      <c r="HE404" s="238"/>
      <c r="HF404" s="238"/>
      <c r="HG404" s="238"/>
      <c r="HH404" s="238"/>
      <c r="HI404" s="238"/>
      <c r="HJ404" s="238"/>
      <c r="HK404" s="238"/>
      <c r="HL404" s="238"/>
      <c r="HM404" s="238"/>
      <c r="HN404" s="238"/>
      <c r="HO404" s="238"/>
      <c r="HP404" s="238"/>
      <c r="HQ404" s="238"/>
      <c r="HR404" s="235" t="s">
        <v>257</v>
      </c>
      <c r="HS404" s="236">
        <v>45141</v>
      </c>
    </row>
    <row r="405" spans="1:227" x14ac:dyDescent="0.2">
      <c r="A405" s="197" t="s">
        <v>477</v>
      </c>
      <c r="B405" s="198">
        <f t="shared" si="6"/>
        <v>45142</v>
      </c>
      <c r="C405" s="238"/>
      <c r="D405" s="238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  <c r="AJ405" s="238"/>
      <c r="AK405" s="238"/>
      <c r="AL405" s="238"/>
      <c r="AM405" s="238"/>
      <c r="AN405" s="238"/>
      <c r="AO405" s="238"/>
      <c r="AP405" s="238"/>
      <c r="AQ405" s="238"/>
      <c r="AR405" s="238"/>
      <c r="AS405" s="238"/>
      <c r="AT405" s="238"/>
      <c r="AU405" s="238"/>
      <c r="AV405" s="238"/>
      <c r="AW405" s="238"/>
      <c r="AX405" s="238"/>
      <c r="AY405" s="238"/>
      <c r="AZ405" s="238"/>
      <c r="BA405" s="238"/>
      <c r="BB405" s="238"/>
      <c r="BC405" s="238"/>
      <c r="BD405" s="238"/>
      <c r="BE405" s="238"/>
      <c r="BF405" s="238"/>
      <c r="BG405" s="238"/>
      <c r="BH405" s="238"/>
      <c r="BI405" s="238"/>
      <c r="BJ405" s="238"/>
      <c r="BK405" s="238"/>
      <c r="BL405" s="238"/>
      <c r="BM405" s="238"/>
      <c r="BN405" s="238"/>
      <c r="BO405" s="238"/>
      <c r="BP405" s="238"/>
      <c r="BQ405" s="238"/>
      <c r="BR405" s="238"/>
      <c r="BS405" s="238"/>
      <c r="BT405" s="238"/>
      <c r="BU405" s="238"/>
      <c r="BV405" s="238"/>
      <c r="BW405" s="238"/>
      <c r="BX405" s="238"/>
      <c r="BY405" s="238"/>
      <c r="BZ405" s="238"/>
      <c r="CA405" s="238"/>
      <c r="CB405" s="238"/>
      <c r="CC405" s="238"/>
      <c r="CD405" s="238"/>
      <c r="CE405" s="238"/>
      <c r="CF405" s="238"/>
      <c r="CG405" s="238"/>
      <c r="CH405" s="238"/>
      <c r="CI405" s="238"/>
      <c r="CJ405" s="238"/>
      <c r="CK405" s="238"/>
      <c r="CL405" s="238"/>
      <c r="CM405" s="238"/>
      <c r="CN405" s="238"/>
      <c r="CO405" s="238"/>
      <c r="CP405" s="238"/>
      <c r="CQ405" s="238"/>
      <c r="CR405" s="238"/>
      <c r="CS405" s="238"/>
      <c r="CT405" s="238"/>
      <c r="CU405" s="238"/>
      <c r="CV405" s="238"/>
      <c r="CW405" s="238"/>
      <c r="CX405" s="238"/>
      <c r="CY405" s="238"/>
      <c r="CZ405" s="238"/>
      <c r="DA405" s="238"/>
      <c r="DB405" s="238"/>
      <c r="DC405" s="238"/>
      <c r="DD405" s="238"/>
      <c r="DE405" s="238"/>
      <c r="DF405" s="238"/>
      <c r="DG405" s="238"/>
      <c r="DH405" s="238"/>
      <c r="DI405" s="238"/>
      <c r="DJ405" s="238"/>
      <c r="DK405" s="238"/>
      <c r="DL405" s="238"/>
      <c r="DM405" s="238"/>
      <c r="DN405" s="238"/>
      <c r="DO405" s="238"/>
      <c r="DP405" s="238"/>
      <c r="DQ405" s="238"/>
      <c r="DR405" s="238"/>
      <c r="DS405" s="238"/>
      <c r="DT405" s="238"/>
      <c r="DU405" s="238"/>
      <c r="DV405" s="238"/>
      <c r="DW405" s="238"/>
      <c r="DX405" s="238"/>
      <c r="DY405" s="238"/>
      <c r="DZ405" s="238"/>
      <c r="EA405" s="238"/>
      <c r="EB405" s="238"/>
      <c r="EC405" s="238"/>
      <c r="ED405" s="238"/>
      <c r="EE405" s="238"/>
      <c r="EF405" s="238"/>
      <c r="EG405" s="238"/>
      <c r="EH405" s="238"/>
      <c r="EI405" s="238"/>
      <c r="EJ405" s="238"/>
      <c r="EK405" s="238"/>
      <c r="EL405" s="238"/>
      <c r="EM405" s="238"/>
      <c r="EN405" s="238"/>
      <c r="EO405" s="238"/>
      <c r="EP405" s="238"/>
      <c r="EQ405" s="238"/>
      <c r="ER405" s="238"/>
      <c r="ES405" s="238"/>
      <c r="ET405" s="238"/>
      <c r="EU405" s="238"/>
      <c r="EV405" s="238"/>
      <c r="EW405" s="238"/>
      <c r="EX405" s="238"/>
      <c r="EY405" s="238"/>
      <c r="EZ405" s="238"/>
      <c r="FA405" s="238"/>
      <c r="FB405" s="238"/>
      <c r="FC405" s="238"/>
      <c r="FD405" s="238"/>
      <c r="FE405" s="238"/>
      <c r="FF405" s="238"/>
      <c r="FG405" s="238"/>
      <c r="FH405" s="238"/>
      <c r="FI405" s="238"/>
      <c r="FJ405" s="238"/>
      <c r="FK405" s="238"/>
      <c r="FL405" s="238"/>
      <c r="FM405" s="238"/>
      <c r="FN405" s="238"/>
      <c r="FO405" s="238"/>
      <c r="FP405" s="238"/>
      <c r="FQ405" s="238"/>
      <c r="FR405" s="238"/>
      <c r="FS405" s="238"/>
      <c r="FT405" s="238"/>
      <c r="FU405" s="238"/>
      <c r="FV405" s="238"/>
      <c r="FW405" s="238"/>
      <c r="FX405" s="238"/>
      <c r="FY405" s="238"/>
      <c r="FZ405" s="238"/>
      <c r="GA405" s="238"/>
      <c r="GB405" s="238"/>
      <c r="GC405" s="238"/>
      <c r="GD405" s="238"/>
      <c r="GE405" s="238"/>
      <c r="GF405" s="238"/>
      <c r="GG405" s="238"/>
      <c r="GH405" s="238"/>
      <c r="GI405" s="238"/>
      <c r="GJ405" s="238"/>
      <c r="GK405" s="238"/>
      <c r="GL405" s="238"/>
      <c r="GM405" s="238"/>
      <c r="GN405" s="238"/>
      <c r="GO405" s="238"/>
      <c r="GP405" s="238"/>
      <c r="GQ405" s="238"/>
      <c r="GR405" s="238"/>
      <c r="GS405" s="238"/>
      <c r="GT405" s="238"/>
      <c r="GU405" s="238"/>
      <c r="GV405" s="238"/>
      <c r="GW405" s="238"/>
      <c r="GX405" s="238"/>
      <c r="GY405" s="238"/>
      <c r="GZ405" s="238"/>
      <c r="HA405" s="238"/>
      <c r="HB405" s="238"/>
      <c r="HC405" s="238"/>
      <c r="HD405" s="238"/>
      <c r="HE405" s="238"/>
      <c r="HF405" s="238"/>
      <c r="HG405" s="238"/>
      <c r="HH405" s="238"/>
      <c r="HI405" s="238"/>
      <c r="HJ405" s="238"/>
      <c r="HK405" s="238"/>
      <c r="HL405" s="238"/>
      <c r="HM405" s="238"/>
      <c r="HN405" s="238"/>
      <c r="HO405" s="238"/>
      <c r="HP405" s="238"/>
      <c r="HQ405" s="238"/>
      <c r="HR405" s="235" t="s">
        <v>258</v>
      </c>
      <c r="HS405" s="236">
        <v>45142</v>
      </c>
    </row>
    <row r="406" spans="1:227" s="241" customFormat="1" x14ac:dyDescent="0.2">
      <c r="A406" s="12" t="s">
        <v>478</v>
      </c>
      <c r="B406" s="13">
        <f t="shared" si="6"/>
        <v>45143</v>
      </c>
      <c r="C406" s="238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  <c r="AJ406" s="238"/>
      <c r="AK406" s="238"/>
      <c r="AL406" s="238"/>
      <c r="AM406" s="238"/>
      <c r="AN406" s="238"/>
      <c r="AO406" s="238"/>
      <c r="AP406" s="238"/>
      <c r="AQ406" s="238"/>
      <c r="AR406" s="238"/>
      <c r="AS406" s="238"/>
      <c r="AT406" s="238"/>
      <c r="AU406" s="238"/>
      <c r="AV406" s="238"/>
      <c r="AW406" s="238"/>
      <c r="AX406" s="238"/>
      <c r="AY406" s="238"/>
      <c r="AZ406" s="238"/>
      <c r="BA406" s="238"/>
      <c r="BB406" s="238"/>
      <c r="BC406" s="238"/>
      <c r="BD406" s="238"/>
      <c r="BE406" s="238"/>
      <c r="BF406" s="238"/>
      <c r="BG406" s="238"/>
      <c r="BH406" s="238"/>
      <c r="BI406" s="238"/>
      <c r="BJ406" s="238"/>
      <c r="BK406" s="238"/>
      <c r="BL406" s="238"/>
      <c r="BM406" s="238"/>
      <c r="BN406" s="238"/>
      <c r="BO406" s="238"/>
      <c r="BP406" s="238"/>
      <c r="BQ406" s="238"/>
      <c r="BR406" s="238"/>
      <c r="BS406" s="238"/>
      <c r="BT406" s="238"/>
      <c r="BU406" s="238"/>
      <c r="BV406" s="238"/>
      <c r="BW406" s="238"/>
      <c r="BX406" s="238"/>
      <c r="BY406" s="238"/>
      <c r="BZ406" s="238"/>
      <c r="CA406" s="238"/>
      <c r="CB406" s="238"/>
      <c r="CC406" s="238"/>
      <c r="CD406" s="238"/>
      <c r="CE406" s="238"/>
      <c r="CF406" s="238"/>
      <c r="CG406" s="238"/>
      <c r="CH406" s="238"/>
      <c r="CI406" s="238"/>
      <c r="CJ406" s="238"/>
      <c r="CK406" s="238"/>
      <c r="CL406" s="238"/>
      <c r="CM406" s="238"/>
      <c r="CN406" s="238"/>
      <c r="CO406" s="238"/>
      <c r="CP406" s="238"/>
      <c r="CQ406" s="238"/>
      <c r="CR406" s="238"/>
      <c r="CS406" s="238"/>
      <c r="CT406" s="238"/>
      <c r="CU406" s="238"/>
      <c r="CV406" s="238"/>
      <c r="CW406" s="238"/>
      <c r="CX406" s="238"/>
      <c r="CY406" s="238"/>
      <c r="CZ406" s="238"/>
      <c r="DA406" s="238"/>
      <c r="DB406" s="238"/>
      <c r="DC406" s="238"/>
      <c r="DD406" s="238"/>
      <c r="DE406" s="238"/>
      <c r="DF406" s="238"/>
      <c r="DG406" s="238"/>
      <c r="DH406" s="238"/>
      <c r="DI406" s="238"/>
      <c r="DJ406" s="238"/>
      <c r="DK406" s="238"/>
      <c r="DL406" s="238"/>
      <c r="DM406" s="238"/>
      <c r="DN406" s="238"/>
      <c r="DO406" s="238"/>
      <c r="DP406" s="238"/>
      <c r="DQ406" s="238"/>
      <c r="DR406" s="238"/>
      <c r="DS406" s="238"/>
      <c r="DT406" s="238"/>
      <c r="DU406" s="238"/>
      <c r="DV406" s="238"/>
      <c r="DW406" s="238"/>
      <c r="DX406" s="238"/>
      <c r="DY406" s="238"/>
      <c r="DZ406" s="238"/>
      <c r="EA406" s="238"/>
      <c r="EB406" s="238"/>
      <c r="EC406" s="238"/>
      <c r="ED406" s="238"/>
      <c r="EE406" s="238"/>
      <c r="EF406" s="238"/>
      <c r="EG406" s="238"/>
      <c r="EH406" s="238"/>
      <c r="EI406" s="238"/>
      <c r="EJ406" s="238"/>
      <c r="EK406" s="238"/>
      <c r="EL406" s="238"/>
      <c r="EM406" s="238"/>
      <c r="EN406" s="238"/>
      <c r="EO406" s="238"/>
      <c r="EP406" s="238"/>
      <c r="EQ406" s="238"/>
      <c r="ER406" s="238"/>
      <c r="ES406" s="238"/>
      <c r="ET406" s="238"/>
      <c r="EU406" s="238"/>
      <c r="EV406" s="238"/>
      <c r="EW406" s="238"/>
      <c r="EX406" s="238"/>
      <c r="EY406" s="238"/>
      <c r="EZ406" s="238"/>
      <c r="FA406" s="238"/>
      <c r="FB406" s="238"/>
      <c r="FC406" s="238"/>
      <c r="FD406" s="238"/>
      <c r="FE406" s="238"/>
      <c r="FF406" s="238"/>
      <c r="FG406" s="238"/>
      <c r="FH406" s="238"/>
      <c r="FI406" s="238"/>
      <c r="FJ406" s="238"/>
      <c r="FK406" s="238"/>
      <c r="FL406" s="238"/>
      <c r="FM406" s="238"/>
      <c r="FN406" s="238"/>
      <c r="FO406" s="238"/>
      <c r="FP406" s="238"/>
      <c r="FQ406" s="238"/>
      <c r="FR406" s="238"/>
      <c r="FS406" s="238"/>
      <c r="FT406" s="238"/>
      <c r="FU406" s="238"/>
      <c r="FV406" s="238"/>
      <c r="FW406" s="238"/>
      <c r="FX406" s="238"/>
      <c r="FY406" s="238"/>
      <c r="FZ406" s="238"/>
      <c r="GA406" s="238"/>
      <c r="GB406" s="238"/>
      <c r="GC406" s="238"/>
      <c r="GD406" s="238"/>
      <c r="GE406" s="238"/>
      <c r="GF406" s="238"/>
      <c r="GG406" s="238"/>
      <c r="GH406" s="238"/>
      <c r="GI406" s="238"/>
      <c r="GJ406" s="238"/>
      <c r="GK406" s="238"/>
      <c r="GL406" s="238"/>
      <c r="GM406" s="238"/>
      <c r="GN406" s="238"/>
      <c r="GO406" s="238"/>
      <c r="GP406" s="238"/>
      <c r="GQ406" s="238"/>
      <c r="GR406" s="238"/>
      <c r="GS406" s="238"/>
      <c r="GT406" s="238"/>
      <c r="GU406" s="238"/>
      <c r="GV406" s="238"/>
      <c r="GW406" s="238"/>
      <c r="GX406" s="238"/>
      <c r="GY406" s="238"/>
      <c r="GZ406" s="238"/>
      <c r="HA406" s="238"/>
      <c r="HB406" s="238"/>
      <c r="HC406" s="238"/>
      <c r="HD406" s="238"/>
      <c r="HE406" s="238"/>
      <c r="HF406" s="238"/>
      <c r="HG406" s="238"/>
      <c r="HH406" s="238"/>
      <c r="HI406" s="238"/>
      <c r="HJ406" s="238"/>
      <c r="HK406" s="238"/>
      <c r="HL406" s="238"/>
      <c r="HM406" s="238"/>
      <c r="HN406" s="238"/>
      <c r="HO406" s="238"/>
      <c r="HP406" s="238"/>
      <c r="HQ406" s="238"/>
      <c r="HR406" s="239" t="s">
        <v>252</v>
      </c>
      <c r="HS406" s="240">
        <v>45143</v>
      </c>
    </row>
    <row r="407" spans="1:227" s="241" customFormat="1" x14ac:dyDescent="0.2">
      <c r="A407" s="12" t="s">
        <v>479</v>
      </c>
      <c r="B407" s="13">
        <f t="shared" si="6"/>
        <v>45144</v>
      </c>
      <c r="C407" s="238"/>
      <c r="D407" s="238"/>
      <c r="E407" s="238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  <c r="AJ407" s="238"/>
      <c r="AK407" s="238"/>
      <c r="AL407" s="238"/>
      <c r="AM407" s="238"/>
      <c r="AN407" s="238"/>
      <c r="AO407" s="238"/>
      <c r="AP407" s="238"/>
      <c r="AQ407" s="238"/>
      <c r="AR407" s="238"/>
      <c r="AS407" s="238"/>
      <c r="AT407" s="238"/>
      <c r="AU407" s="238"/>
      <c r="AV407" s="238"/>
      <c r="AW407" s="238"/>
      <c r="AX407" s="238"/>
      <c r="AY407" s="238"/>
      <c r="AZ407" s="238"/>
      <c r="BA407" s="238"/>
      <c r="BB407" s="238"/>
      <c r="BC407" s="238"/>
      <c r="BD407" s="238"/>
      <c r="BE407" s="238"/>
      <c r="BF407" s="238"/>
      <c r="BG407" s="238"/>
      <c r="BH407" s="238"/>
      <c r="BI407" s="238"/>
      <c r="BJ407" s="238"/>
      <c r="BK407" s="238"/>
      <c r="BL407" s="238"/>
      <c r="BM407" s="238"/>
      <c r="BN407" s="238"/>
      <c r="BO407" s="238"/>
      <c r="BP407" s="238"/>
      <c r="BQ407" s="238"/>
      <c r="BR407" s="238"/>
      <c r="BS407" s="238"/>
      <c r="BT407" s="238"/>
      <c r="BU407" s="238"/>
      <c r="BV407" s="238"/>
      <c r="BW407" s="238"/>
      <c r="BX407" s="238"/>
      <c r="BY407" s="238"/>
      <c r="BZ407" s="238"/>
      <c r="CA407" s="238"/>
      <c r="CB407" s="238"/>
      <c r="CC407" s="238"/>
      <c r="CD407" s="238"/>
      <c r="CE407" s="238"/>
      <c r="CF407" s="238"/>
      <c r="CG407" s="238"/>
      <c r="CH407" s="238"/>
      <c r="CI407" s="238"/>
      <c r="CJ407" s="238"/>
      <c r="CK407" s="238"/>
      <c r="CL407" s="238"/>
      <c r="CM407" s="238"/>
      <c r="CN407" s="238"/>
      <c r="CO407" s="238"/>
      <c r="CP407" s="238"/>
      <c r="CQ407" s="238"/>
      <c r="CR407" s="238"/>
      <c r="CS407" s="238"/>
      <c r="CT407" s="238"/>
      <c r="CU407" s="238"/>
      <c r="CV407" s="238"/>
      <c r="CW407" s="238"/>
      <c r="CX407" s="238"/>
      <c r="CY407" s="238"/>
      <c r="CZ407" s="238"/>
      <c r="DA407" s="238"/>
      <c r="DB407" s="238"/>
      <c r="DC407" s="238"/>
      <c r="DD407" s="238"/>
      <c r="DE407" s="238"/>
      <c r="DF407" s="238"/>
      <c r="DG407" s="238"/>
      <c r="DH407" s="238"/>
      <c r="DI407" s="238"/>
      <c r="DJ407" s="238"/>
      <c r="DK407" s="238"/>
      <c r="DL407" s="238"/>
      <c r="DM407" s="238"/>
      <c r="DN407" s="238"/>
      <c r="DO407" s="238"/>
      <c r="DP407" s="238"/>
      <c r="DQ407" s="238"/>
      <c r="DR407" s="238"/>
      <c r="DS407" s="238"/>
      <c r="DT407" s="238"/>
      <c r="DU407" s="238"/>
      <c r="DV407" s="238"/>
      <c r="DW407" s="238"/>
      <c r="DX407" s="238"/>
      <c r="DY407" s="238"/>
      <c r="DZ407" s="238"/>
      <c r="EA407" s="238"/>
      <c r="EB407" s="238"/>
      <c r="EC407" s="238"/>
      <c r="ED407" s="238"/>
      <c r="EE407" s="238"/>
      <c r="EF407" s="238"/>
      <c r="EG407" s="238"/>
      <c r="EH407" s="238"/>
      <c r="EI407" s="238"/>
      <c r="EJ407" s="238"/>
      <c r="EK407" s="238"/>
      <c r="EL407" s="238"/>
      <c r="EM407" s="238"/>
      <c r="EN407" s="238"/>
      <c r="EO407" s="238"/>
      <c r="EP407" s="238"/>
      <c r="EQ407" s="238"/>
      <c r="ER407" s="238"/>
      <c r="ES407" s="238"/>
      <c r="ET407" s="238"/>
      <c r="EU407" s="238"/>
      <c r="EV407" s="238"/>
      <c r="EW407" s="238"/>
      <c r="EX407" s="238"/>
      <c r="EY407" s="238"/>
      <c r="EZ407" s="238"/>
      <c r="FA407" s="238"/>
      <c r="FB407" s="238"/>
      <c r="FC407" s="238"/>
      <c r="FD407" s="238"/>
      <c r="FE407" s="238"/>
      <c r="FF407" s="238"/>
      <c r="FG407" s="238"/>
      <c r="FH407" s="238"/>
      <c r="FI407" s="238"/>
      <c r="FJ407" s="238"/>
      <c r="FK407" s="238"/>
      <c r="FL407" s="238"/>
      <c r="FM407" s="238"/>
      <c r="FN407" s="238"/>
      <c r="FO407" s="238"/>
      <c r="FP407" s="238"/>
      <c r="FQ407" s="238"/>
      <c r="FR407" s="238"/>
      <c r="FS407" s="238"/>
      <c r="FT407" s="238"/>
      <c r="FU407" s="238"/>
      <c r="FV407" s="238"/>
      <c r="FW407" s="238"/>
      <c r="FX407" s="238"/>
      <c r="FY407" s="238"/>
      <c r="FZ407" s="238"/>
      <c r="GA407" s="238"/>
      <c r="GB407" s="238"/>
      <c r="GC407" s="238"/>
      <c r="GD407" s="238"/>
      <c r="GE407" s="238"/>
      <c r="GF407" s="238"/>
      <c r="GG407" s="238"/>
      <c r="GH407" s="238"/>
      <c r="GI407" s="238"/>
      <c r="GJ407" s="238"/>
      <c r="GK407" s="238"/>
      <c r="GL407" s="238"/>
      <c r="GM407" s="238"/>
      <c r="GN407" s="238"/>
      <c r="GO407" s="238"/>
      <c r="GP407" s="238"/>
      <c r="GQ407" s="238"/>
      <c r="GR407" s="238"/>
      <c r="GS407" s="238"/>
      <c r="GT407" s="238"/>
      <c r="GU407" s="238"/>
      <c r="GV407" s="238"/>
      <c r="GW407" s="238"/>
      <c r="GX407" s="238"/>
      <c r="GY407" s="238"/>
      <c r="GZ407" s="238"/>
      <c r="HA407" s="238"/>
      <c r="HB407" s="238"/>
      <c r="HC407" s="238"/>
      <c r="HD407" s="238"/>
      <c r="HE407" s="238"/>
      <c r="HF407" s="238"/>
      <c r="HG407" s="238"/>
      <c r="HH407" s="238"/>
      <c r="HI407" s="238"/>
      <c r="HJ407" s="238"/>
      <c r="HK407" s="238"/>
      <c r="HL407" s="238"/>
      <c r="HM407" s="238"/>
      <c r="HN407" s="238"/>
      <c r="HO407" s="238"/>
      <c r="HP407" s="238"/>
      <c r="HQ407" s="238"/>
      <c r="HR407" s="239" t="s">
        <v>253</v>
      </c>
      <c r="HS407" s="240">
        <v>45144</v>
      </c>
    </row>
    <row r="408" spans="1:227" x14ac:dyDescent="0.2">
      <c r="A408" s="197" t="s">
        <v>480</v>
      </c>
      <c r="B408" s="198">
        <f t="shared" si="6"/>
        <v>45145</v>
      </c>
      <c r="C408" s="238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  <c r="AJ408" s="238"/>
      <c r="AK408" s="238"/>
      <c r="AL408" s="238"/>
      <c r="AM408" s="238"/>
      <c r="AN408" s="238"/>
      <c r="AO408" s="238"/>
      <c r="AP408" s="238"/>
      <c r="AQ408" s="238"/>
      <c r="AR408" s="238"/>
      <c r="AS408" s="238"/>
      <c r="AT408" s="238"/>
      <c r="AU408" s="238"/>
      <c r="AV408" s="238"/>
      <c r="AW408" s="238"/>
      <c r="AX408" s="238"/>
      <c r="AY408" s="238"/>
      <c r="AZ408" s="238"/>
      <c r="BA408" s="238"/>
      <c r="BB408" s="238"/>
      <c r="BC408" s="238"/>
      <c r="BD408" s="238"/>
      <c r="BE408" s="238"/>
      <c r="BF408" s="238"/>
      <c r="BG408" s="238"/>
      <c r="BH408" s="238"/>
      <c r="BI408" s="238"/>
      <c r="BJ408" s="238"/>
      <c r="BK408" s="238"/>
      <c r="BL408" s="238"/>
      <c r="BM408" s="238"/>
      <c r="BN408" s="238"/>
      <c r="BO408" s="238"/>
      <c r="BP408" s="238"/>
      <c r="BQ408" s="238"/>
      <c r="BR408" s="238"/>
      <c r="BS408" s="238"/>
      <c r="BT408" s="238"/>
      <c r="BU408" s="238"/>
      <c r="BV408" s="238"/>
      <c r="BW408" s="238"/>
      <c r="BX408" s="238"/>
      <c r="BY408" s="238"/>
      <c r="BZ408" s="238"/>
      <c r="CA408" s="238"/>
      <c r="CB408" s="238"/>
      <c r="CC408" s="238"/>
      <c r="CD408" s="238"/>
      <c r="CE408" s="238"/>
      <c r="CF408" s="238"/>
      <c r="CG408" s="238"/>
      <c r="CH408" s="238"/>
      <c r="CI408" s="238"/>
      <c r="CJ408" s="238"/>
      <c r="CK408" s="238"/>
      <c r="CL408" s="238"/>
      <c r="CM408" s="238"/>
      <c r="CN408" s="238"/>
      <c r="CO408" s="238"/>
      <c r="CP408" s="238"/>
      <c r="CQ408" s="238"/>
      <c r="CR408" s="238"/>
      <c r="CS408" s="238"/>
      <c r="CT408" s="238"/>
      <c r="CU408" s="238"/>
      <c r="CV408" s="238"/>
      <c r="CW408" s="238"/>
      <c r="CX408" s="238"/>
      <c r="CY408" s="238"/>
      <c r="CZ408" s="238"/>
      <c r="DA408" s="238"/>
      <c r="DB408" s="238"/>
      <c r="DC408" s="238"/>
      <c r="DD408" s="238"/>
      <c r="DE408" s="238"/>
      <c r="DF408" s="238"/>
      <c r="DG408" s="238"/>
      <c r="DH408" s="238"/>
      <c r="DI408" s="238"/>
      <c r="DJ408" s="238"/>
      <c r="DK408" s="238"/>
      <c r="DL408" s="238"/>
      <c r="DM408" s="238"/>
      <c r="DN408" s="238"/>
      <c r="DO408" s="238"/>
      <c r="DP408" s="238"/>
      <c r="DQ408" s="238"/>
      <c r="DR408" s="238"/>
      <c r="DS408" s="238"/>
      <c r="DT408" s="238"/>
      <c r="DU408" s="238"/>
      <c r="DV408" s="238"/>
      <c r="DW408" s="238"/>
      <c r="DX408" s="238"/>
      <c r="DY408" s="238"/>
      <c r="DZ408" s="238"/>
      <c r="EA408" s="238"/>
      <c r="EB408" s="238"/>
      <c r="EC408" s="238"/>
      <c r="ED408" s="238"/>
      <c r="EE408" s="238"/>
      <c r="EF408" s="238"/>
      <c r="EG408" s="238"/>
      <c r="EH408" s="238"/>
      <c r="EI408" s="238"/>
      <c r="EJ408" s="238"/>
      <c r="EK408" s="238"/>
      <c r="EL408" s="238"/>
      <c r="EM408" s="238"/>
      <c r="EN408" s="238"/>
      <c r="EO408" s="238"/>
      <c r="EP408" s="238"/>
      <c r="EQ408" s="238"/>
      <c r="ER408" s="238"/>
      <c r="ES408" s="238"/>
      <c r="ET408" s="238"/>
      <c r="EU408" s="238"/>
      <c r="EV408" s="238"/>
      <c r="EW408" s="238"/>
      <c r="EX408" s="238"/>
      <c r="EY408" s="238"/>
      <c r="EZ408" s="238"/>
      <c r="FA408" s="238"/>
      <c r="FB408" s="238"/>
      <c r="FC408" s="238"/>
      <c r="FD408" s="238"/>
      <c r="FE408" s="238"/>
      <c r="FF408" s="238"/>
      <c r="FG408" s="238"/>
      <c r="FH408" s="238"/>
      <c r="FI408" s="238"/>
      <c r="FJ408" s="238"/>
      <c r="FK408" s="238"/>
      <c r="FL408" s="238"/>
      <c r="FM408" s="238"/>
      <c r="FN408" s="238"/>
      <c r="FO408" s="238"/>
      <c r="FP408" s="238"/>
      <c r="FQ408" s="238"/>
      <c r="FR408" s="238"/>
      <c r="FS408" s="238"/>
      <c r="FT408" s="238"/>
      <c r="FU408" s="238"/>
      <c r="FV408" s="238"/>
      <c r="FW408" s="238"/>
      <c r="FX408" s="238"/>
      <c r="FY408" s="238"/>
      <c r="FZ408" s="238"/>
      <c r="GA408" s="238"/>
      <c r="GB408" s="238"/>
      <c r="GC408" s="238"/>
      <c r="GD408" s="238"/>
      <c r="GE408" s="238"/>
      <c r="GF408" s="238"/>
      <c r="GG408" s="238"/>
      <c r="GH408" s="238"/>
      <c r="GI408" s="238"/>
      <c r="GJ408" s="238"/>
      <c r="GK408" s="238"/>
      <c r="GL408" s="238"/>
      <c r="GM408" s="238"/>
      <c r="GN408" s="238"/>
      <c r="GO408" s="238"/>
      <c r="GP408" s="238"/>
      <c r="GQ408" s="238"/>
      <c r="GR408" s="238"/>
      <c r="GS408" s="238"/>
      <c r="GT408" s="238"/>
      <c r="GU408" s="238"/>
      <c r="GV408" s="238"/>
      <c r="GW408" s="238"/>
      <c r="GX408" s="238"/>
      <c r="GY408" s="238"/>
      <c r="GZ408" s="238"/>
      <c r="HA408" s="238"/>
      <c r="HB408" s="238"/>
      <c r="HC408" s="238"/>
      <c r="HD408" s="238"/>
      <c r="HE408" s="238"/>
      <c r="HF408" s="238"/>
      <c r="HG408" s="238"/>
      <c r="HH408" s="238"/>
      <c r="HI408" s="238"/>
      <c r="HJ408" s="238"/>
      <c r="HK408" s="238"/>
      <c r="HL408" s="238"/>
      <c r="HM408" s="238"/>
      <c r="HN408" s="238"/>
      <c r="HO408" s="238"/>
      <c r="HP408" s="238"/>
      <c r="HQ408" s="238"/>
      <c r="HR408" s="235" t="s">
        <v>254</v>
      </c>
      <c r="HS408" s="236">
        <v>45145</v>
      </c>
    </row>
    <row r="409" spans="1:227" x14ac:dyDescent="0.2">
      <c r="A409" s="197" t="s">
        <v>481</v>
      </c>
      <c r="B409" s="198">
        <f t="shared" si="6"/>
        <v>45146</v>
      </c>
      <c r="C409" s="238"/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  <c r="AJ409" s="238"/>
      <c r="AK409" s="238"/>
      <c r="AL409" s="238"/>
      <c r="AM409" s="238"/>
      <c r="AN409" s="238"/>
      <c r="AO409" s="238"/>
      <c r="AP409" s="238"/>
      <c r="AQ409" s="238"/>
      <c r="AR409" s="238"/>
      <c r="AS409" s="238"/>
      <c r="AT409" s="238"/>
      <c r="AU409" s="238"/>
      <c r="AV409" s="238"/>
      <c r="AW409" s="238"/>
      <c r="AX409" s="238"/>
      <c r="AY409" s="238"/>
      <c r="AZ409" s="238"/>
      <c r="BA409" s="238"/>
      <c r="BB409" s="238"/>
      <c r="BC409" s="238"/>
      <c r="BD409" s="238"/>
      <c r="BE409" s="238"/>
      <c r="BF409" s="238"/>
      <c r="BG409" s="238"/>
      <c r="BH409" s="238"/>
      <c r="BI409" s="238"/>
      <c r="BJ409" s="238"/>
      <c r="BK409" s="238"/>
      <c r="BL409" s="238"/>
      <c r="BM409" s="238"/>
      <c r="BN409" s="238"/>
      <c r="BO409" s="238"/>
      <c r="BP409" s="238"/>
      <c r="BQ409" s="238"/>
      <c r="BR409" s="238"/>
      <c r="BS409" s="238"/>
      <c r="BT409" s="238"/>
      <c r="BU409" s="238"/>
      <c r="BV409" s="238"/>
      <c r="BW409" s="238"/>
      <c r="BX409" s="238"/>
      <c r="BY409" s="238"/>
      <c r="BZ409" s="238"/>
      <c r="CA409" s="238"/>
      <c r="CB409" s="238"/>
      <c r="CC409" s="238"/>
      <c r="CD409" s="238"/>
      <c r="CE409" s="238"/>
      <c r="CF409" s="238"/>
      <c r="CG409" s="238"/>
      <c r="CH409" s="238"/>
      <c r="CI409" s="238"/>
      <c r="CJ409" s="238"/>
      <c r="CK409" s="238"/>
      <c r="CL409" s="238"/>
      <c r="CM409" s="238"/>
      <c r="CN409" s="238"/>
      <c r="CO409" s="238"/>
      <c r="CP409" s="238"/>
      <c r="CQ409" s="238"/>
      <c r="CR409" s="238"/>
      <c r="CS409" s="238"/>
      <c r="CT409" s="238"/>
      <c r="CU409" s="238"/>
      <c r="CV409" s="238"/>
      <c r="CW409" s="238"/>
      <c r="CX409" s="238"/>
      <c r="CY409" s="238"/>
      <c r="CZ409" s="238"/>
      <c r="DA409" s="238"/>
      <c r="DB409" s="238"/>
      <c r="DC409" s="238"/>
      <c r="DD409" s="238"/>
      <c r="DE409" s="238"/>
      <c r="DF409" s="238"/>
      <c r="DG409" s="238"/>
      <c r="DH409" s="238"/>
      <c r="DI409" s="238"/>
      <c r="DJ409" s="238"/>
      <c r="DK409" s="238"/>
      <c r="DL409" s="238"/>
      <c r="DM409" s="238"/>
      <c r="DN409" s="238"/>
      <c r="DO409" s="238"/>
      <c r="DP409" s="238"/>
      <c r="DQ409" s="238"/>
      <c r="DR409" s="238"/>
      <c r="DS409" s="238"/>
      <c r="DT409" s="238"/>
      <c r="DU409" s="238"/>
      <c r="DV409" s="238"/>
      <c r="DW409" s="238"/>
      <c r="DX409" s="238"/>
      <c r="DY409" s="238"/>
      <c r="DZ409" s="238"/>
      <c r="EA409" s="238"/>
      <c r="EB409" s="238"/>
      <c r="EC409" s="238"/>
      <c r="ED409" s="238"/>
      <c r="EE409" s="238"/>
      <c r="EF409" s="238"/>
      <c r="EG409" s="238"/>
      <c r="EH409" s="238"/>
      <c r="EI409" s="238"/>
      <c r="EJ409" s="238"/>
      <c r="EK409" s="238"/>
      <c r="EL409" s="238"/>
      <c r="EM409" s="238"/>
      <c r="EN409" s="238"/>
      <c r="EO409" s="238"/>
      <c r="EP409" s="238"/>
      <c r="EQ409" s="238"/>
      <c r="ER409" s="238"/>
      <c r="ES409" s="238"/>
      <c r="ET409" s="238"/>
      <c r="EU409" s="238"/>
      <c r="EV409" s="238"/>
      <c r="EW409" s="238"/>
      <c r="EX409" s="238"/>
      <c r="EY409" s="238"/>
      <c r="EZ409" s="238"/>
      <c r="FA409" s="238"/>
      <c r="FB409" s="238"/>
      <c r="FC409" s="238"/>
      <c r="FD409" s="238"/>
      <c r="FE409" s="238"/>
      <c r="FF409" s="238"/>
      <c r="FG409" s="238"/>
      <c r="FH409" s="238"/>
      <c r="FI409" s="238"/>
      <c r="FJ409" s="238"/>
      <c r="FK409" s="238"/>
      <c r="FL409" s="238"/>
      <c r="FM409" s="238"/>
      <c r="FN409" s="238"/>
      <c r="FO409" s="238"/>
      <c r="FP409" s="238"/>
      <c r="FQ409" s="238"/>
      <c r="FR409" s="238"/>
      <c r="FS409" s="238"/>
      <c r="FT409" s="238"/>
      <c r="FU409" s="238"/>
      <c r="FV409" s="238"/>
      <c r="FW409" s="238"/>
      <c r="FX409" s="238"/>
      <c r="FY409" s="238"/>
      <c r="FZ409" s="238"/>
      <c r="GA409" s="238"/>
      <c r="GB409" s="238"/>
      <c r="GC409" s="238"/>
      <c r="GD409" s="238"/>
      <c r="GE409" s="238"/>
      <c r="GF409" s="238"/>
      <c r="GG409" s="238"/>
      <c r="GH409" s="238"/>
      <c r="GI409" s="238"/>
      <c r="GJ409" s="238"/>
      <c r="GK409" s="238"/>
      <c r="GL409" s="238"/>
      <c r="GM409" s="238"/>
      <c r="GN409" s="238"/>
      <c r="GO409" s="238"/>
      <c r="GP409" s="238"/>
      <c r="GQ409" s="238"/>
      <c r="GR409" s="238"/>
      <c r="GS409" s="238"/>
      <c r="GT409" s="238"/>
      <c r="GU409" s="238"/>
      <c r="GV409" s="238"/>
      <c r="GW409" s="238"/>
      <c r="GX409" s="238"/>
      <c r="GY409" s="238"/>
      <c r="GZ409" s="238"/>
      <c r="HA409" s="238"/>
      <c r="HB409" s="238"/>
      <c r="HC409" s="238"/>
      <c r="HD409" s="238"/>
      <c r="HE409" s="238"/>
      <c r="HF409" s="238"/>
      <c r="HG409" s="238"/>
      <c r="HH409" s="238"/>
      <c r="HI409" s="238"/>
      <c r="HJ409" s="238"/>
      <c r="HK409" s="238"/>
      <c r="HL409" s="238"/>
      <c r="HM409" s="238"/>
      <c r="HN409" s="238"/>
      <c r="HO409" s="238"/>
      <c r="HP409" s="238"/>
      <c r="HQ409" s="238"/>
      <c r="HR409" s="235" t="s">
        <v>255</v>
      </c>
      <c r="HS409" s="236">
        <v>45146</v>
      </c>
    </row>
    <row r="410" spans="1:227" x14ac:dyDescent="0.2">
      <c r="A410" s="197" t="s">
        <v>482</v>
      </c>
      <c r="B410" s="198">
        <f t="shared" si="6"/>
        <v>45147</v>
      </c>
      <c r="C410" s="238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  <c r="AJ410" s="238"/>
      <c r="AK410" s="238"/>
      <c r="AL410" s="238"/>
      <c r="AM410" s="238"/>
      <c r="AN410" s="238"/>
      <c r="AO410" s="238"/>
      <c r="AP410" s="238"/>
      <c r="AQ410" s="238"/>
      <c r="AR410" s="238"/>
      <c r="AS410" s="238"/>
      <c r="AT410" s="238"/>
      <c r="AU410" s="238"/>
      <c r="AV410" s="238"/>
      <c r="AW410" s="238"/>
      <c r="AX410" s="238"/>
      <c r="AY410" s="238"/>
      <c r="AZ410" s="238"/>
      <c r="BA410" s="238"/>
      <c r="BB410" s="238"/>
      <c r="BC410" s="238"/>
      <c r="BD410" s="238"/>
      <c r="BE410" s="238"/>
      <c r="BF410" s="238"/>
      <c r="BG410" s="238"/>
      <c r="BH410" s="238"/>
      <c r="BI410" s="238"/>
      <c r="BJ410" s="238"/>
      <c r="BK410" s="238"/>
      <c r="BL410" s="238"/>
      <c r="BM410" s="238"/>
      <c r="BN410" s="238"/>
      <c r="BO410" s="238"/>
      <c r="BP410" s="238"/>
      <c r="BQ410" s="238"/>
      <c r="BR410" s="238"/>
      <c r="BS410" s="238"/>
      <c r="BT410" s="238"/>
      <c r="BU410" s="238"/>
      <c r="BV410" s="238"/>
      <c r="BW410" s="238"/>
      <c r="BX410" s="238"/>
      <c r="BY410" s="238"/>
      <c r="BZ410" s="238"/>
      <c r="CA410" s="238"/>
      <c r="CB410" s="238"/>
      <c r="CC410" s="238"/>
      <c r="CD410" s="238"/>
      <c r="CE410" s="238"/>
      <c r="CF410" s="238"/>
      <c r="CG410" s="238"/>
      <c r="CH410" s="238"/>
      <c r="CI410" s="238"/>
      <c r="CJ410" s="238"/>
      <c r="CK410" s="238"/>
      <c r="CL410" s="238"/>
      <c r="CM410" s="238"/>
      <c r="CN410" s="238"/>
      <c r="CO410" s="238"/>
      <c r="CP410" s="238"/>
      <c r="CQ410" s="238"/>
      <c r="CR410" s="238"/>
      <c r="CS410" s="238"/>
      <c r="CT410" s="238"/>
      <c r="CU410" s="238"/>
      <c r="CV410" s="238"/>
      <c r="CW410" s="238"/>
      <c r="CX410" s="238"/>
      <c r="CY410" s="238"/>
      <c r="CZ410" s="238"/>
      <c r="DA410" s="238"/>
      <c r="DB410" s="238"/>
      <c r="DC410" s="238"/>
      <c r="DD410" s="238"/>
      <c r="DE410" s="238"/>
      <c r="DF410" s="238"/>
      <c r="DG410" s="238"/>
      <c r="DH410" s="238"/>
      <c r="DI410" s="238"/>
      <c r="DJ410" s="238"/>
      <c r="DK410" s="238"/>
      <c r="DL410" s="238"/>
      <c r="DM410" s="238"/>
      <c r="DN410" s="238"/>
      <c r="DO410" s="238"/>
      <c r="DP410" s="238"/>
      <c r="DQ410" s="238"/>
      <c r="DR410" s="238"/>
      <c r="DS410" s="238"/>
      <c r="DT410" s="238"/>
      <c r="DU410" s="238"/>
      <c r="DV410" s="238"/>
      <c r="DW410" s="238"/>
      <c r="DX410" s="238"/>
      <c r="DY410" s="238"/>
      <c r="DZ410" s="238"/>
      <c r="EA410" s="238"/>
      <c r="EB410" s="238"/>
      <c r="EC410" s="238"/>
      <c r="ED410" s="238"/>
      <c r="EE410" s="238"/>
      <c r="EF410" s="238"/>
      <c r="EG410" s="238"/>
      <c r="EH410" s="238"/>
      <c r="EI410" s="238"/>
      <c r="EJ410" s="238"/>
      <c r="EK410" s="238"/>
      <c r="EL410" s="238"/>
      <c r="EM410" s="238"/>
      <c r="EN410" s="238"/>
      <c r="EO410" s="238"/>
      <c r="EP410" s="238"/>
      <c r="EQ410" s="238"/>
      <c r="ER410" s="238"/>
      <c r="ES410" s="238"/>
      <c r="ET410" s="238"/>
      <c r="EU410" s="238"/>
      <c r="EV410" s="238"/>
      <c r="EW410" s="238"/>
      <c r="EX410" s="238"/>
      <c r="EY410" s="238"/>
      <c r="EZ410" s="238"/>
      <c r="FA410" s="238"/>
      <c r="FB410" s="238"/>
      <c r="FC410" s="238"/>
      <c r="FD410" s="238"/>
      <c r="FE410" s="238"/>
      <c r="FF410" s="238"/>
      <c r="FG410" s="238"/>
      <c r="FH410" s="238"/>
      <c r="FI410" s="238"/>
      <c r="FJ410" s="238"/>
      <c r="FK410" s="238"/>
      <c r="FL410" s="238"/>
      <c r="FM410" s="238"/>
      <c r="FN410" s="238"/>
      <c r="FO410" s="238"/>
      <c r="FP410" s="238"/>
      <c r="FQ410" s="238"/>
      <c r="FR410" s="238"/>
      <c r="FS410" s="238"/>
      <c r="FT410" s="238"/>
      <c r="FU410" s="238"/>
      <c r="FV410" s="238"/>
      <c r="FW410" s="238"/>
      <c r="FX410" s="238"/>
      <c r="FY410" s="238"/>
      <c r="FZ410" s="238"/>
      <c r="GA410" s="238"/>
      <c r="GB410" s="238"/>
      <c r="GC410" s="238"/>
      <c r="GD410" s="238"/>
      <c r="GE410" s="238"/>
      <c r="GF410" s="238"/>
      <c r="GG410" s="238"/>
      <c r="GH410" s="238"/>
      <c r="GI410" s="238"/>
      <c r="GJ410" s="238"/>
      <c r="GK410" s="238"/>
      <c r="GL410" s="238"/>
      <c r="GM410" s="238"/>
      <c r="GN410" s="238"/>
      <c r="GO410" s="238"/>
      <c r="GP410" s="238"/>
      <c r="GQ410" s="238"/>
      <c r="GR410" s="238"/>
      <c r="GS410" s="238"/>
      <c r="GT410" s="238"/>
      <c r="GU410" s="238"/>
      <c r="GV410" s="238"/>
      <c r="GW410" s="238"/>
      <c r="GX410" s="238"/>
      <c r="GY410" s="238"/>
      <c r="GZ410" s="238"/>
      <c r="HA410" s="238"/>
      <c r="HB410" s="238"/>
      <c r="HC410" s="238"/>
      <c r="HD410" s="238"/>
      <c r="HE410" s="238"/>
      <c r="HF410" s="238"/>
      <c r="HG410" s="238"/>
      <c r="HH410" s="238"/>
      <c r="HI410" s="238"/>
      <c r="HJ410" s="238"/>
      <c r="HK410" s="238"/>
      <c r="HL410" s="238"/>
      <c r="HM410" s="238"/>
      <c r="HN410" s="238"/>
      <c r="HO410" s="238"/>
      <c r="HP410" s="238"/>
      <c r="HQ410" s="238"/>
      <c r="HR410" s="235" t="s">
        <v>256</v>
      </c>
      <c r="HS410" s="236">
        <v>45147</v>
      </c>
    </row>
    <row r="411" spans="1:227" x14ac:dyDescent="0.2">
      <c r="A411" s="197" t="s">
        <v>483</v>
      </c>
      <c r="B411" s="198">
        <f t="shared" si="6"/>
        <v>45148</v>
      </c>
      <c r="C411" s="238"/>
      <c r="D411" s="238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  <c r="AJ411" s="238"/>
      <c r="AK411" s="238"/>
      <c r="AL411" s="238"/>
      <c r="AM411" s="238"/>
      <c r="AN411" s="238"/>
      <c r="AO411" s="238"/>
      <c r="AP411" s="238"/>
      <c r="AQ411" s="238"/>
      <c r="AR411" s="238"/>
      <c r="AS411" s="238"/>
      <c r="AT411" s="238"/>
      <c r="AU411" s="238"/>
      <c r="AV411" s="238"/>
      <c r="AW411" s="238"/>
      <c r="AX411" s="238"/>
      <c r="AY411" s="238"/>
      <c r="AZ411" s="238"/>
      <c r="BA411" s="238"/>
      <c r="BB411" s="238"/>
      <c r="BC411" s="238"/>
      <c r="BD411" s="238"/>
      <c r="BE411" s="238"/>
      <c r="BF411" s="238"/>
      <c r="BG411" s="238"/>
      <c r="BH411" s="238"/>
      <c r="BI411" s="238"/>
      <c r="BJ411" s="238"/>
      <c r="BK411" s="238"/>
      <c r="BL411" s="238"/>
      <c r="BM411" s="238"/>
      <c r="BN411" s="238"/>
      <c r="BO411" s="238"/>
      <c r="BP411" s="238"/>
      <c r="BQ411" s="238"/>
      <c r="BR411" s="238"/>
      <c r="BS411" s="238"/>
      <c r="BT411" s="238"/>
      <c r="BU411" s="238"/>
      <c r="BV411" s="238"/>
      <c r="BW411" s="238"/>
      <c r="BX411" s="238"/>
      <c r="BY411" s="238"/>
      <c r="BZ411" s="238"/>
      <c r="CA411" s="238"/>
      <c r="CB411" s="238"/>
      <c r="CC411" s="238"/>
      <c r="CD411" s="238"/>
      <c r="CE411" s="238"/>
      <c r="CF411" s="238"/>
      <c r="CG411" s="238"/>
      <c r="CH411" s="238"/>
      <c r="CI411" s="238"/>
      <c r="CJ411" s="238"/>
      <c r="CK411" s="238"/>
      <c r="CL411" s="238"/>
      <c r="CM411" s="238"/>
      <c r="CN411" s="238"/>
      <c r="CO411" s="238"/>
      <c r="CP411" s="238"/>
      <c r="CQ411" s="238"/>
      <c r="CR411" s="238"/>
      <c r="CS411" s="238"/>
      <c r="CT411" s="238"/>
      <c r="CU411" s="238"/>
      <c r="CV411" s="238"/>
      <c r="CW411" s="238"/>
      <c r="CX411" s="238"/>
      <c r="CY411" s="238"/>
      <c r="CZ411" s="238"/>
      <c r="DA411" s="238"/>
      <c r="DB411" s="238"/>
      <c r="DC411" s="238"/>
      <c r="DD411" s="238"/>
      <c r="DE411" s="238"/>
      <c r="DF411" s="238"/>
      <c r="DG411" s="238"/>
      <c r="DH411" s="238"/>
      <c r="DI411" s="238"/>
      <c r="DJ411" s="238"/>
      <c r="DK411" s="238"/>
      <c r="DL411" s="238"/>
      <c r="DM411" s="238"/>
      <c r="DN411" s="238"/>
      <c r="DO411" s="238"/>
      <c r="DP411" s="238"/>
      <c r="DQ411" s="238"/>
      <c r="DR411" s="238"/>
      <c r="DS411" s="238"/>
      <c r="DT411" s="238"/>
      <c r="DU411" s="238"/>
      <c r="DV411" s="238"/>
      <c r="DW411" s="238"/>
      <c r="DX411" s="238"/>
      <c r="DY411" s="238"/>
      <c r="DZ411" s="238"/>
      <c r="EA411" s="238"/>
      <c r="EB411" s="238"/>
      <c r="EC411" s="238"/>
      <c r="ED411" s="238"/>
      <c r="EE411" s="238"/>
      <c r="EF411" s="238"/>
      <c r="EG411" s="238"/>
      <c r="EH411" s="238"/>
      <c r="EI411" s="238"/>
      <c r="EJ411" s="238"/>
      <c r="EK411" s="238"/>
      <c r="EL411" s="238"/>
      <c r="EM411" s="238"/>
      <c r="EN411" s="238"/>
      <c r="EO411" s="238"/>
      <c r="EP411" s="238"/>
      <c r="EQ411" s="238"/>
      <c r="ER411" s="238"/>
      <c r="ES411" s="238"/>
      <c r="ET411" s="238"/>
      <c r="EU411" s="238"/>
      <c r="EV411" s="238"/>
      <c r="EW411" s="238"/>
      <c r="EX411" s="238"/>
      <c r="EY411" s="238"/>
      <c r="EZ411" s="238"/>
      <c r="FA411" s="238"/>
      <c r="FB411" s="238"/>
      <c r="FC411" s="238"/>
      <c r="FD411" s="238"/>
      <c r="FE411" s="238"/>
      <c r="FF411" s="238"/>
      <c r="FG411" s="238"/>
      <c r="FH411" s="238"/>
      <c r="FI411" s="238"/>
      <c r="FJ411" s="238"/>
      <c r="FK411" s="238"/>
      <c r="FL411" s="238"/>
      <c r="FM411" s="238"/>
      <c r="FN411" s="238"/>
      <c r="FO411" s="238"/>
      <c r="FP411" s="238"/>
      <c r="FQ411" s="238"/>
      <c r="FR411" s="238"/>
      <c r="FS411" s="238"/>
      <c r="FT411" s="238"/>
      <c r="FU411" s="238"/>
      <c r="FV411" s="238"/>
      <c r="FW411" s="238"/>
      <c r="FX411" s="238"/>
      <c r="FY411" s="238"/>
      <c r="FZ411" s="238"/>
      <c r="GA411" s="238"/>
      <c r="GB411" s="238"/>
      <c r="GC411" s="238"/>
      <c r="GD411" s="238"/>
      <c r="GE411" s="238"/>
      <c r="GF411" s="238"/>
      <c r="GG411" s="238"/>
      <c r="GH411" s="238"/>
      <c r="GI411" s="238"/>
      <c r="GJ411" s="238"/>
      <c r="GK411" s="238"/>
      <c r="GL411" s="238"/>
      <c r="GM411" s="238"/>
      <c r="GN411" s="238"/>
      <c r="GO411" s="238"/>
      <c r="GP411" s="238"/>
      <c r="GQ411" s="238"/>
      <c r="GR411" s="238"/>
      <c r="GS411" s="238"/>
      <c r="GT411" s="238"/>
      <c r="GU411" s="238"/>
      <c r="GV411" s="238"/>
      <c r="GW411" s="238"/>
      <c r="GX411" s="238"/>
      <c r="GY411" s="238"/>
      <c r="GZ411" s="238"/>
      <c r="HA411" s="238"/>
      <c r="HB411" s="238"/>
      <c r="HC411" s="238"/>
      <c r="HD411" s="238"/>
      <c r="HE411" s="238"/>
      <c r="HF411" s="238"/>
      <c r="HG411" s="238"/>
      <c r="HH411" s="238"/>
      <c r="HI411" s="238"/>
      <c r="HJ411" s="238"/>
      <c r="HK411" s="238"/>
      <c r="HL411" s="238"/>
      <c r="HM411" s="238"/>
      <c r="HN411" s="238"/>
      <c r="HO411" s="238"/>
      <c r="HP411" s="238"/>
      <c r="HQ411" s="238"/>
      <c r="HR411" s="235" t="s">
        <v>257</v>
      </c>
      <c r="HS411" s="236">
        <v>45148</v>
      </c>
    </row>
    <row r="412" spans="1:227" x14ac:dyDescent="0.2">
      <c r="A412" s="197" t="s">
        <v>477</v>
      </c>
      <c r="B412" s="198">
        <f t="shared" si="6"/>
        <v>45149</v>
      </c>
      <c r="C412" s="238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  <c r="AJ412" s="238"/>
      <c r="AK412" s="238"/>
      <c r="AL412" s="238"/>
      <c r="AM412" s="238"/>
      <c r="AN412" s="238"/>
      <c r="AO412" s="238"/>
      <c r="AP412" s="238"/>
      <c r="AQ412" s="238"/>
      <c r="AR412" s="238"/>
      <c r="AS412" s="238"/>
      <c r="AT412" s="238"/>
      <c r="AU412" s="238"/>
      <c r="AV412" s="238"/>
      <c r="AW412" s="238"/>
      <c r="AX412" s="238"/>
      <c r="AY412" s="238"/>
      <c r="AZ412" s="238"/>
      <c r="BA412" s="238"/>
      <c r="BB412" s="238"/>
      <c r="BC412" s="238"/>
      <c r="BD412" s="238"/>
      <c r="BE412" s="238"/>
      <c r="BF412" s="238"/>
      <c r="BG412" s="238"/>
      <c r="BH412" s="238"/>
      <c r="BI412" s="238"/>
      <c r="BJ412" s="238"/>
      <c r="BK412" s="238"/>
      <c r="BL412" s="238"/>
      <c r="BM412" s="238"/>
      <c r="BN412" s="238"/>
      <c r="BO412" s="238"/>
      <c r="BP412" s="238"/>
      <c r="BQ412" s="238"/>
      <c r="BR412" s="238"/>
      <c r="BS412" s="238"/>
      <c r="BT412" s="238"/>
      <c r="BU412" s="238"/>
      <c r="BV412" s="238"/>
      <c r="BW412" s="238"/>
      <c r="BX412" s="238"/>
      <c r="BY412" s="238"/>
      <c r="BZ412" s="238"/>
      <c r="CA412" s="238"/>
      <c r="CB412" s="238"/>
      <c r="CC412" s="238"/>
      <c r="CD412" s="238"/>
      <c r="CE412" s="238"/>
      <c r="CF412" s="238"/>
      <c r="CG412" s="238"/>
      <c r="CH412" s="238"/>
      <c r="CI412" s="238"/>
      <c r="CJ412" s="238"/>
      <c r="CK412" s="238"/>
      <c r="CL412" s="238"/>
      <c r="CM412" s="238"/>
      <c r="CN412" s="238"/>
      <c r="CO412" s="238"/>
      <c r="CP412" s="238"/>
      <c r="CQ412" s="238"/>
      <c r="CR412" s="238"/>
      <c r="CS412" s="238"/>
      <c r="CT412" s="238"/>
      <c r="CU412" s="238"/>
      <c r="CV412" s="238"/>
      <c r="CW412" s="238"/>
      <c r="CX412" s="238"/>
      <c r="CY412" s="238"/>
      <c r="CZ412" s="238"/>
      <c r="DA412" s="238"/>
      <c r="DB412" s="238"/>
      <c r="DC412" s="238"/>
      <c r="DD412" s="238"/>
      <c r="DE412" s="238"/>
      <c r="DF412" s="238"/>
      <c r="DG412" s="238"/>
      <c r="DH412" s="238"/>
      <c r="DI412" s="238"/>
      <c r="DJ412" s="238"/>
      <c r="DK412" s="238"/>
      <c r="DL412" s="238"/>
      <c r="DM412" s="238"/>
      <c r="DN412" s="238"/>
      <c r="DO412" s="238"/>
      <c r="DP412" s="238"/>
      <c r="DQ412" s="238"/>
      <c r="DR412" s="238"/>
      <c r="DS412" s="238"/>
      <c r="DT412" s="238"/>
      <c r="DU412" s="238"/>
      <c r="DV412" s="238"/>
      <c r="DW412" s="238"/>
      <c r="DX412" s="238"/>
      <c r="DY412" s="238"/>
      <c r="DZ412" s="238"/>
      <c r="EA412" s="238"/>
      <c r="EB412" s="238"/>
      <c r="EC412" s="238"/>
      <c r="ED412" s="238"/>
      <c r="EE412" s="238"/>
      <c r="EF412" s="238"/>
      <c r="EG412" s="238"/>
      <c r="EH412" s="238"/>
      <c r="EI412" s="238"/>
      <c r="EJ412" s="238"/>
      <c r="EK412" s="238"/>
      <c r="EL412" s="238"/>
      <c r="EM412" s="238"/>
      <c r="EN412" s="238"/>
      <c r="EO412" s="238"/>
      <c r="EP412" s="238"/>
      <c r="EQ412" s="238"/>
      <c r="ER412" s="238"/>
      <c r="ES412" s="238"/>
      <c r="ET412" s="238"/>
      <c r="EU412" s="238"/>
      <c r="EV412" s="238"/>
      <c r="EW412" s="238"/>
      <c r="EX412" s="238"/>
      <c r="EY412" s="238"/>
      <c r="EZ412" s="238"/>
      <c r="FA412" s="238"/>
      <c r="FB412" s="238"/>
      <c r="FC412" s="238"/>
      <c r="FD412" s="238"/>
      <c r="FE412" s="238"/>
      <c r="FF412" s="238"/>
      <c r="FG412" s="238"/>
      <c r="FH412" s="238"/>
      <c r="FI412" s="238"/>
      <c r="FJ412" s="238"/>
      <c r="FK412" s="238"/>
      <c r="FL412" s="238"/>
      <c r="FM412" s="238"/>
      <c r="FN412" s="238"/>
      <c r="FO412" s="238"/>
      <c r="FP412" s="238"/>
      <c r="FQ412" s="238"/>
      <c r="FR412" s="238"/>
      <c r="FS412" s="238"/>
      <c r="FT412" s="238"/>
      <c r="FU412" s="238"/>
      <c r="FV412" s="238"/>
      <c r="FW412" s="238"/>
      <c r="FX412" s="238"/>
      <c r="FY412" s="238"/>
      <c r="FZ412" s="238"/>
      <c r="GA412" s="238"/>
      <c r="GB412" s="238"/>
      <c r="GC412" s="238"/>
      <c r="GD412" s="238"/>
      <c r="GE412" s="238"/>
      <c r="GF412" s="238"/>
      <c r="GG412" s="238"/>
      <c r="GH412" s="238"/>
      <c r="GI412" s="238"/>
      <c r="GJ412" s="238"/>
      <c r="GK412" s="238"/>
      <c r="GL412" s="238"/>
      <c r="GM412" s="238"/>
      <c r="GN412" s="238"/>
      <c r="GO412" s="238"/>
      <c r="GP412" s="238"/>
      <c r="GQ412" s="238"/>
      <c r="GR412" s="238"/>
      <c r="GS412" s="238"/>
      <c r="GT412" s="238"/>
      <c r="GU412" s="238"/>
      <c r="GV412" s="238"/>
      <c r="GW412" s="238"/>
      <c r="GX412" s="238"/>
      <c r="GY412" s="238"/>
      <c r="GZ412" s="238"/>
      <c r="HA412" s="238"/>
      <c r="HB412" s="238"/>
      <c r="HC412" s="238"/>
      <c r="HD412" s="238"/>
      <c r="HE412" s="238"/>
      <c r="HF412" s="238"/>
      <c r="HG412" s="238"/>
      <c r="HH412" s="238"/>
      <c r="HI412" s="238"/>
      <c r="HJ412" s="238"/>
      <c r="HK412" s="238"/>
      <c r="HL412" s="238"/>
      <c r="HM412" s="238"/>
      <c r="HN412" s="238"/>
      <c r="HO412" s="238"/>
      <c r="HP412" s="238"/>
      <c r="HQ412" s="238"/>
      <c r="HR412" s="235" t="s">
        <v>258</v>
      </c>
      <c r="HS412" s="236">
        <v>45149</v>
      </c>
    </row>
    <row r="413" spans="1:227" s="241" customFormat="1" x14ac:dyDescent="0.2">
      <c r="A413" s="12" t="s">
        <v>478</v>
      </c>
      <c r="B413" s="13">
        <f t="shared" si="6"/>
        <v>45150</v>
      </c>
      <c r="C413" s="238"/>
      <c r="D413" s="238"/>
      <c r="E413" s="238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  <c r="AJ413" s="238"/>
      <c r="AK413" s="238"/>
      <c r="AL413" s="238"/>
      <c r="AM413" s="238"/>
      <c r="AN413" s="238"/>
      <c r="AO413" s="238"/>
      <c r="AP413" s="238"/>
      <c r="AQ413" s="238"/>
      <c r="AR413" s="238"/>
      <c r="AS413" s="238"/>
      <c r="AT413" s="238"/>
      <c r="AU413" s="238"/>
      <c r="AV413" s="238"/>
      <c r="AW413" s="238"/>
      <c r="AX413" s="238"/>
      <c r="AY413" s="238"/>
      <c r="AZ413" s="238"/>
      <c r="BA413" s="238"/>
      <c r="BB413" s="238"/>
      <c r="BC413" s="238"/>
      <c r="BD413" s="238"/>
      <c r="BE413" s="238"/>
      <c r="BF413" s="238"/>
      <c r="BG413" s="238"/>
      <c r="BH413" s="238"/>
      <c r="BI413" s="238"/>
      <c r="BJ413" s="238"/>
      <c r="BK413" s="238"/>
      <c r="BL413" s="238"/>
      <c r="BM413" s="238"/>
      <c r="BN413" s="238"/>
      <c r="BO413" s="238"/>
      <c r="BP413" s="238"/>
      <c r="BQ413" s="238"/>
      <c r="BR413" s="238"/>
      <c r="BS413" s="238"/>
      <c r="BT413" s="238"/>
      <c r="BU413" s="238"/>
      <c r="BV413" s="238"/>
      <c r="BW413" s="238"/>
      <c r="BX413" s="238"/>
      <c r="BY413" s="238"/>
      <c r="BZ413" s="238"/>
      <c r="CA413" s="238"/>
      <c r="CB413" s="238"/>
      <c r="CC413" s="238"/>
      <c r="CD413" s="238"/>
      <c r="CE413" s="238"/>
      <c r="CF413" s="238"/>
      <c r="CG413" s="238"/>
      <c r="CH413" s="238"/>
      <c r="CI413" s="238"/>
      <c r="CJ413" s="238"/>
      <c r="CK413" s="238"/>
      <c r="CL413" s="238"/>
      <c r="CM413" s="238"/>
      <c r="CN413" s="238"/>
      <c r="CO413" s="238"/>
      <c r="CP413" s="238"/>
      <c r="CQ413" s="238"/>
      <c r="CR413" s="238"/>
      <c r="CS413" s="238"/>
      <c r="CT413" s="238"/>
      <c r="CU413" s="238"/>
      <c r="CV413" s="238"/>
      <c r="CW413" s="238"/>
      <c r="CX413" s="238"/>
      <c r="CY413" s="238"/>
      <c r="CZ413" s="238"/>
      <c r="DA413" s="238"/>
      <c r="DB413" s="238"/>
      <c r="DC413" s="238"/>
      <c r="DD413" s="238"/>
      <c r="DE413" s="238"/>
      <c r="DF413" s="238"/>
      <c r="DG413" s="238"/>
      <c r="DH413" s="238"/>
      <c r="DI413" s="238"/>
      <c r="DJ413" s="238"/>
      <c r="DK413" s="238"/>
      <c r="DL413" s="238"/>
      <c r="DM413" s="238"/>
      <c r="DN413" s="238"/>
      <c r="DO413" s="238"/>
      <c r="DP413" s="238"/>
      <c r="DQ413" s="238"/>
      <c r="DR413" s="238"/>
      <c r="DS413" s="238"/>
      <c r="DT413" s="238"/>
      <c r="DU413" s="238"/>
      <c r="DV413" s="238"/>
      <c r="DW413" s="238"/>
      <c r="DX413" s="238"/>
      <c r="DY413" s="238"/>
      <c r="DZ413" s="238"/>
      <c r="EA413" s="238"/>
      <c r="EB413" s="238"/>
      <c r="EC413" s="238"/>
      <c r="ED413" s="238"/>
      <c r="EE413" s="238"/>
      <c r="EF413" s="238"/>
      <c r="EG413" s="238"/>
      <c r="EH413" s="238"/>
      <c r="EI413" s="238"/>
      <c r="EJ413" s="238"/>
      <c r="EK413" s="238"/>
      <c r="EL413" s="238"/>
      <c r="EM413" s="238"/>
      <c r="EN413" s="238"/>
      <c r="EO413" s="238"/>
      <c r="EP413" s="238"/>
      <c r="EQ413" s="238"/>
      <c r="ER413" s="238"/>
      <c r="ES413" s="238"/>
      <c r="ET413" s="238"/>
      <c r="EU413" s="238"/>
      <c r="EV413" s="238"/>
      <c r="EW413" s="238"/>
      <c r="EX413" s="238"/>
      <c r="EY413" s="238"/>
      <c r="EZ413" s="238"/>
      <c r="FA413" s="238"/>
      <c r="FB413" s="238"/>
      <c r="FC413" s="238"/>
      <c r="FD413" s="238"/>
      <c r="FE413" s="238"/>
      <c r="FF413" s="238"/>
      <c r="FG413" s="238"/>
      <c r="FH413" s="238"/>
      <c r="FI413" s="238"/>
      <c r="FJ413" s="238"/>
      <c r="FK413" s="238"/>
      <c r="FL413" s="238"/>
      <c r="FM413" s="238"/>
      <c r="FN413" s="238"/>
      <c r="FO413" s="238"/>
      <c r="FP413" s="238"/>
      <c r="FQ413" s="238"/>
      <c r="FR413" s="238"/>
      <c r="FS413" s="238"/>
      <c r="FT413" s="238"/>
      <c r="FU413" s="238"/>
      <c r="FV413" s="238"/>
      <c r="FW413" s="238"/>
      <c r="FX413" s="238"/>
      <c r="FY413" s="238"/>
      <c r="FZ413" s="238"/>
      <c r="GA413" s="238"/>
      <c r="GB413" s="238"/>
      <c r="GC413" s="238"/>
      <c r="GD413" s="238"/>
      <c r="GE413" s="238"/>
      <c r="GF413" s="238"/>
      <c r="GG413" s="238"/>
      <c r="GH413" s="238"/>
      <c r="GI413" s="238"/>
      <c r="GJ413" s="238"/>
      <c r="GK413" s="238"/>
      <c r="GL413" s="238"/>
      <c r="GM413" s="238"/>
      <c r="GN413" s="238"/>
      <c r="GO413" s="238"/>
      <c r="GP413" s="238"/>
      <c r="GQ413" s="238"/>
      <c r="GR413" s="238"/>
      <c r="GS413" s="238"/>
      <c r="GT413" s="238"/>
      <c r="GU413" s="238"/>
      <c r="GV413" s="238"/>
      <c r="GW413" s="238"/>
      <c r="GX413" s="238"/>
      <c r="GY413" s="238"/>
      <c r="GZ413" s="238"/>
      <c r="HA413" s="238"/>
      <c r="HB413" s="238"/>
      <c r="HC413" s="238"/>
      <c r="HD413" s="238"/>
      <c r="HE413" s="238"/>
      <c r="HF413" s="238"/>
      <c r="HG413" s="238"/>
      <c r="HH413" s="238"/>
      <c r="HI413" s="238"/>
      <c r="HJ413" s="238"/>
      <c r="HK413" s="238"/>
      <c r="HL413" s="238"/>
      <c r="HM413" s="238"/>
      <c r="HN413" s="238"/>
      <c r="HO413" s="238"/>
      <c r="HP413" s="238"/>
      <c r="HQ413" s="238"/>
      <c r="HR413" s="239" t="s">
        <v>252</v>
      </c>
      <c r="HS413" s="240">
        <v>45150</v>
      </c>
    </row>
    <row r="414" spans="1:227" s="241" customFormat="1" x14ac:dyDescent="0.2">
      <c r="A414" s="12" t="s">
        <v>479</v>
      </c>
      <c r="B414" s="13">
        <f t="shared" si="6"/>
        <v>45151</v>
      </c>
      <c r="C414" s="238"/>
      <c r="D414" s="238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  <c r="AJ414" s="238"/>
      <c r="AK414" s="238"/>
      <c r="AL414" s="238"/>
      <c r="AM414" s="238"/>
      <c r="AN414" s="238"/>
      <c r="AO414" s="238"/>
      <c r="AP414" s="238"/>
      <c r="AQ414" s="238"/>
      <c r="AR414" s="238"/>
      <c r="AS414" s="238"/>
      <c r="AT414" s="238"/>
      <c r="AU414" s="238"/>
      <c r="AV414" s="238"/>
      <c r="AW414" s="238"/>
      <c r="AX414" s="238"/>
      <c r="AY414" s="238"/>
      <c r="AZ414" s="238"/>
      <c r="BA414" s="238"/>
      <c r="BB414" s="238"/>
      <c r="BC414" s="238"/>
      <c r="BD414" s="238"/>
      <c r="BE414" s="238"/>
      <c r="BF414" s="238"/>
      <c r="BG414" s="238"/>
      <c r="BH414" s="238"/>
      <c r="BI414" s="238"/>
      <c r="BJ414" s="238"/>
      <c r="BK414" s="238"/>
      <c r="BL414" s="238"/>
      <c r="BM414" s="238"/>
      <c r="BN414" s="238"/>
      <c r="BO414" s="238"/>
      <c r="BP414" s="238"/>
      <c r="BQ414" s="238"/>
      <c r="BR414" s="238"/>
      <c r="BS414" s="238"/>
      <c r="BT414" s="238"/>
      <c r="BU414" s="238"/>
      <c r="BV414" s="238"/>
      <c r="BW414" s="238"/>
      <c r="BX414" s="238"/>
      <c r="BY414" s="238"/>
      <c r="BZ414" s="238"/>
      <c r="CA414" s="238"/>
      <c r="CB414" s="238"/>
      <c r="CC414" s="238"/>
      <c r="CD414" s="238"/>
      <c r="CE414" s="238"/>
      <c r="CF414" s="238"/>
      <c r="CG414" s="238"/>
      <c r="CH414" s="238"/>
      <c r="CI414" s="238"/>
      <c r="CJ414" s="238"/>
      <c r="CK414" s="238"/>
      <c r="CL414" s="238"/>
      <c r="CM414" s="238"/>
      <c r="CN414" s="238"/>
      <c r="CO414" s="238"/>
      <c r="CP414" s="238"/>
      <c r="CQ414" s="238"/>
      <c r="CR414" s="238"/>
      <c r="CS414" s="238"/>
      <c r="CT414" s="238"/>
      <c r="CU414" s="238"/>
      <c r="CV414" s="238"/>
      <c r="CW414" s="238"/>
      <c r="CX414" s="238"/>
      <c r="CY414" s="238"/>
      <c r="CZ414" s="238"/>
      <c r="DA414" s="238"/>
      <c r="DB414" s="238"/>
      <c r="DC414" s="238"/>
      <c r="DD414" s="238"/>
      <c r="DE414" s="238"/>
      <c r="DF414" s="238"/>
      <c r="DG414" s="238"/>
      <c r="DH414" s="238"/>
      <c r="DI414" s="238"/>
      <c r="DJ414" s="238"/>
      <c r="DK414" s="238"/>
      <c r="DL414" s="238"/>
      <c r="DM414" s="238"/>
      <c r="DN414" s="238"/>
      <c r="DO414" s="238"/>
      <c r="DP414" s="238"/>
      <c r="DQ414" s="238"/>
      <c r="DR414" s="238"/>
      <c r="DS414" s="238"/>
      <c r="DT414" s="238"/>
      <c r="DU414" s="238"/>
      <c r="DV414" s="238"/>
      <c r="DW414" s="238"/>
      <c r="DX414" s="238"/>
      <c r="DY414" s="238"/>
      <c r="DZ414" s="238"/>
      <c r="EA414" s="238"/>
      <c r="EB414" s="238"/>
      <c r="EC414" s="238"/>
      <c r="ED414" s="238"/>
      <c r="EE414" s="238"/>
      <c r="EF414" s="238"/>
      <c r="EG414" s="238"/>
      <c r="EH414" s="238"/>
      <c r="EI414" s="238"/>
      <c r="EJ414" s="238"/>
      <c r="EK414" s="238"/>
      <c r="EL414" s="238"/>
      <c r="EM414" s="238"/>
      <c r="EN414" s="238"/>
      <c r="EO414" s="238"/>
      <c r="EP414" s="238"/>
      <c r="EQ414" s="238"/>
      <c r="ER414" s="238"/>
      <c r="ES414" s="238"/>
      <c r="ET414" s="238"/>
      <c r="EU414" s="238"/>
      <c r="EV414" s="238"/>
      <c r="EW414" s="238"/>
      <c r="EX414" s="238"/>
      <c r="EY414" s="238"/>
      <c r="EZ414" s="238"/>
      <c r="FA414" s="238"/>
      <c r="FB414" s="238"/>
      <c r="FC414" s="238"/>
      <c r="FD414" s="238"/>
      <c r="FE414" s="238"/>
      <c r="FF414" s="238"/>
      <c r="FG414" s="238"/>
      <c r="FH414" s="238"/>
      <c r="FI414" s="238"/>
      <c r="FJ414" s="238"/>
      <c r="FK414" s="238"/>
      <c r="FL414" s="238"/>
      <c r="FM414" s="238"/>
      <c r="FN414" s="238"/>
      <c r="FO414" s="238"/>
      <c r="FP414" s="238"/>
      <c r="FQ414" s="238"/>
      <c r="FR414" s="238"/>
      <c r="FS414" s="238"/>
      <c r="FT414" s="238"/>
      <c r="FU414" s="238"/>
      <c r="FV414" s="238"/>
      <c r="FW414" s="238"/>
      <c r="FX414" s="238"/>
      <c r="FY414" s="238"/>
      <c r="FZ414" s="238"/>
      <c r="GA414" s="238"/>
      <c r="GB414" s="238"/>
      <c r="GC414" s="238"/>
      <c r="GD414" s="238"/>
      <c r="GE414" s="238"/>
      <c r="GF414" s="238"/>
      <c r="GG414" s="238"/>
      <c r="GH414" s="238"/>
      <c r="GI414" s="238"/>
      <c r="GJ414" s="238"/>
      <c r="GK414" s="238"/>
      <c r="GL414" s="238"/>
      <c r="GM414" s="238"/>
      <c r="GN414" s="238"/>
      <c r="GO414" s="238"/>
      <c r="GP414" s="238"/>
      <c r="GQ414" s="238"/>
      <c r="GR414" s="238"/>
      <c r="GS414" s="238"/>
      <c r="GT414" s="238"/>
      <c r="GU414" s="238"/>
      <c r="GV414" s="238"/>
      <c r="GW414" s="238"/>
      <c r="GX414" s="238"/>
      <c r="GY414" s="238"/>
      <c r="GZ414" s="238"/>
      <c r="HA414" s="238"/>
      <c r="HB414" s="238"/>
      <c r="HC414" s="238"/>
      <c r="HD414" s="238"/>
      <c r="HE414" s="238"/>
      <c r="HF414" s="238"/>
      <c r="HG414" s="238"/>
      <c r="HH414" s="238"/>
      <c r="HI414" s="238"/>
      <c r="HJ414" s="238"/>
      <c r="HK414" s="238"/>
      <c r="HL414" s="238"/>
      <c r="HM414" s="238"/>
      <c r="HN414" s="238"/>
      <c r="HO414" s="238"/>
      <c r="HP414" s="238"/>
      <c r="HQ414" s="238"/>
      <c r="HR414" s="239" t="s">
        <v>253</v>
      </c>
      <c r="HS414" s="240">
        <v>45151</v>
      </c>
    </row>
    <row r="415" spans="1:227" x14ac:dyDescent="0.2">
      <c r="A415" s="197" t="s">
        <v>480</v>
      </c>
      <c r="B415" s="198">
        <f t="shared" si="6"/>
        <v>45152</v>
      </c>
      <c r="C415" s="238"/>
      <c r="G415" s="238"/>
      <c r="K415" s="238"/>
      <c r="AD415" s="238"/>
      <c r="BG415" s="238"/>
      <c r="CL415" s="238"/>
      <c r="CM415" s="238"/>
      <c r="CN415" s="238"/>
      <c r="CO415" s="238"/>
      <c r="CP415" s="238"/>
      <c r="CQ415" s="238"/>
      <c r="CR415" s="238"/>
      <c r="CS415" s="238"/>
      <c r="CT415" s="238"/>
      <c r="CU415" s="238"/>
      <c r="CW415" s="238"/>
      <c r="CX415" s="238"/>
      <c r="CY415" s="238"/>
      <c r="CZ415" s="238"/>
      <c r="DA415" s="238"/>
      <c r="DB415" s="238"/>
      <c r="DC415" s="238"/>
      <c r="DD415" s="238"/>
      <c r="DE415" s="238"/>
      <c r="DF415" s="238"/>
      <c r="DG415" s="238"/>
      <c r="DH415" s="238"/>
      <c r="DJ415" s="238"/>
      <c r="DK415" s="238"/>
      <c r="DL415" s="238"/>
      <c r="DO415" s="238"/>
      <c r="DP415" s="238"/>
      <c r="EK415" s="238"/>
      <c r="EL415" s="238"/>
      <c r="EM415" s="238"/>
      <c r="EN415" s="238"/>
      <c r="EP415" s="238"/>
      <c r="EQ415" s="238"/>
      <c r="ER415" s="238"/>
      <c r="ES415" s="238"/>
      <c r="ET415" s="238"/>
      <c r="EV415" s="238"/>
      <c r="EW415" s="238"/>
      <c r="EX415" s="238"/>
      <c r="EY415" s="238"/>
      <c r="EZ415" s="238"/>
      <c r="FK415" s="238"/>
      <c r="FL415" s="238"/>
      <c r="FM415" s="238"/>
      <c r="FN415" s="238"/>
      <c r="FO415" s="238"/>
      <c r="FP415" s="238"/>
      <c r="FQ415" s="238"/>
      <c r="FR415" s="238"/>
      <c r="FS415" s="238"/>
      <c r="FT415" s="238"/>
      <c r="FU415" s="238"/>
      <c r="FV415" s="238"/>
      <c r="FW415" s="238"/>
      <c r="FX415" s="238"/>
      <c r="GA415" s="238"/>
      <c r="GB415" s="238"/>
      <c r="GC415" s="238"/>
      <c r="GD415" s="238"/>
      <c r="GE415" s="238"/>
      <c r="GF415" s="238"/>
      <c r="GG415" s="238"/>
      <c r="GH415" s="238"/>
      <c r="GI415" s="238"/>
      <c r="GJ415" s="238"/>
      <c r="GK415" s="238"/>
      <c r="GL415" s="238"/>
      <c r="GM415" s="238"/>
      <c r="GN415" s="238"/>
      <c r="GO415" s="238"/>
      <c r="GP415" s="238"/>
      <c r="GQ415" s="238"/>
      <c r="GR415" s="238"/>
      <c r="GS415" s="238"/>
      <c r="GT415" s="238"/>
      <c r="GU415" s="238"/>
      <c r="GV415" s="238"/>
      <c r="GW415" s="238"/>
      <c r="GX415" s="238"/>
      <c r="GY415" s="238"/>
      <c r="GZ415" s="238"/>
      <c r="HA415" s="238"/>
      <c r="HB415" s="238"/>
      <c r="HC415" s="238"/>
      <c r="HD415" s="238"/>
      <c r="HE415" s="238"/>
      <c r="HF415" s="238"/>
      <c r="HG415" s="238"/>
      <c r="HH415" s="238"/>
      <c r="HI415" s="238"/>
      <c r="HJ415" s="238"/>
      <c r="HK415" s="238"/>
      <c r="HL415" s="238"/>
      <c r="HM415" s="238"/>
      <c r="HN415" s="238"/>
      <c r="HO415" s="238"/>
      <c r="HP415" s="238"/>
      <c r="HQ415" s="238"/>
      <c r="HR415" s="235" t="s">
        <v>254</v>
      </c>
      <c r="HS415" s="236">
        <v>45152</v>
      </c>
    </row>
    <row r="416" spans="1:227" x14ac:dyDescent="0.2">
      <c r="A416" s="197" t="s">
        <v>481</v>
      </c>
      <c r="B416" s="198">
        <f t="shared" si="6"/>
        <v>45153</v>
      </c>
      <c r="C416" s="238"/>
      <c r="G416" s="238"/>
      <c r="K416" s="238"/>
      <c r="AD416" s="238"/>
      <c r="BG416" s="238"/>
      <c r="CL416" s="238"/>
      <c r="CM416" s="238"/>
      <c r="CN416" s="238"/>
      <c r="CO416" s="238"/>
      <c r="CP416" s="238"/>
      <c r="CQ416" s="238"/>
      <c r="CR416" s="238"/>
      <c r="CS416" s="238"/>
      <c r="CT416" s="238"/>
      <c r="CU416" s="238"/>
      <c r="CW416" s="238"/>
      <c r="CX416" s="238"/>
      <c r="CY416" s="238"/>
      <c r="CZ416" s="238"/>
      <c r="DA416" s="238"/>
      <c r="DB416" s="238"/>
      <c r="DC416" s="238"/>
      <c r="DD416" s="238"/>
      <c r="DE416" s="238"/>
      <c r="DF416" s="238"/>
      <c r="DG416" s="238"/>
      <c r="DH416" s="238"/>
      <c r="DJ416" s="238"/>
      <c r="DK416" s="238"/>
      <c r="DL416" s="238"/>
      <c r="DO416" s="238"/>
      <c r="DP416" s="238"/>
      <c r="EK416" s="238"/>
      <c r="EL416" s="238"/>
      <c r="EM416" s="238"/>
      <c r="EN416" s="238"/>
      <c r="EP416" s="238"/>
      <c r="EQ416" s="238"/>
      <c r="ER416" s="238"/>
      <c r="ES416" s="238"/>
      <c r="ET416" s="238"/>
      <c r="EV416" s="238"/>
      <c r="EW416" s="238"/>
      <c r="EX416" s="238"/>
      <c r="EY416" s="238"/>
      <c r="EZ416" s="238"/>
      <c r="FK416" s="238"/>
      <c r="FL416" s="238"/>
      <c r="FM416" s="238"/>
      <c r="FN416" s="238"/>
      <c r="FO416" s="238"/>
      <c r="FP416" s="238"/>
      <c r="FQ416" s="238"/>
      <c r="FR416" s="238"/>
      <c r="FS416" s="238"/>
      <c r="FT416" s="238"/>
      <c r="FU416" s="238"/>
      <c r="FV416" s="238"/>
      <c r="FW416" s="238"/>
      <c r="FX416" s="238"/>
      <c r="GA416" s="238"/>
      <c r="GB416" s="238"/>
      <c r="GC416" s="238"/>
      <c r="GD416" s="238"/>
      <c r="GE416" s="238"/>
      <c r="GF416" s="238"/>
      <c r="GG416" s="238"/>
      <c r="GH416" s="238"/>
      <c r="GI416" s="238"/>
      <c r="GJ416" s="238"/>
      <c r="GK416" s="238"/>
      <c r="GL416" s="238"/>
      <c r="GM416" s="238"/>
      <c r="GN416" s="238"/>
      <c r="GO416" s="238"/>
      <c r="GP416" s="238"/>
      <c r="GQ416" s="238"/>
      <c r="GR416" s="238"/>
      <c r="GS416" s="238"/>
      <c r="GT416" s="238"/>
      <c r="GU416" s="238"/>
      <c r="GV416" s="238"/>
      <c r="GW416" s="238"/>
      <c r="GX416" s="238"/>
      <c r="GY416" s="238"/>
      <c r="GZ416" s="238"/>
      <c r="HA416" s="238"/>
      <c r="HB416" s="238"/>
      <c r="HC416" s="238"/>
      <c r="HD416" s="238"/>
      <c r="HE416" s="238"/>
      <c r="HF416" s="238"/>
      <c r="HG416" s="238"/>
      <c r="HH416" s="238"/>
      <c r="HI416" s="238"/>
      <c r="HJ416" s="238"/>
      <c r="HK416" s="238"/>
      <c r="HL416" s="238"/>
      <c r="HM416" s="238"/>
      <c r="HN416" s="238"/>
      <c r="HO416" s="238"/>
      <c r="HP416" s="238"/>
      <c r="HQ416" s="238"/>
      <c r="HR416" s="235" t="s">
        <v>255</v>
      </c>
      <c r="HS416" s="236">
        <v>45153</v>
      </c>
    </row>
    <row r="417" spans="1:227" x14ac:dyDescent="0.2">
      <c r="A417" s="197" t="s">
        <v>482</v>
      </c>
      <c r="B417" s="198">
        <f t="shared" si="6"/>
        <v>45154</v>
      </c>
      <c r="C417" s="238"/>
      <c r="BG417" s="238"/>
      <c r="CL417" s="238"/>
      <c r="CM417" s="238"/>
      <c r="CN417" s="238"/>
      <c r="CO417" s="238"/>
      <c r="CP417" s="238"/>
      <c r="CQ417" s="238"/>
      <c r="CR417" s="238"/>
      <c r="CS417" s="238"/>
      <c r="CT417" s="238"/>
      <c r="CU417" s="238"/>
      <c r="CW417" s="238"/>
      <c r="CX417" s="238"/>
      <c r="CY417" s="238"/>
      <c r="CZ417" s="238"/>
      <c r="DA417" s="238"/>
      <c r="DB417" s="238"/>
      <c r="DC417" s="238"/>
      <c r="DD417" s="238"/>
      <c r="DE417" s="238"/>
      <c r="DF417" s="238"/>
      <c r="DG417" s="238"/>
      <c r="DH417" s="238"/>
      <c r="DJ417" s="238"/>
      <c r="DK417" s="238"/>
      <c r="DL417" s="238"/>
      <c r="DO417" s="238"/>
      <c r="DP417" s="238"/>
      <c r="ET417" s="238"/>
      <c r="EV417" s="238"/>
      <c r="EX417" s="238"/>
      <c r="EY417" s="238"/>
      <c r="EZ417" s="238"/>
      <c r="FK417" s="238"/>
      <c r="FL417" s="238"/>
      <c r="FM417" s="238"/>
      <c r="FN417" s="238"/>
      <c r="FO417" s="238"/>
      <c r="FP417" s="238"/>
      <c r="FQ417" s="238"/>
      <c r="FR417" s="238"/>
      <c r="FS417" s="238"/>
      <c r="FT417" s="238"/>
      <c r="FU417" s="238"/>
      <c r="FV417" s="238"/>
      <c r="FW417" s="238"/>
      <c r="FX417" s="238"/>
      <c r="GA417" s="238"/>
      <c r="GB417" s="238"/>
      <c r="GC417" s="238"/>
      <c r="GD417" s="238"/>
      <c r="GE417" s="238"/>
      <c r="GF417" s="238"/>
      <c r="GG417" s="238"/>
      <c r="GH417" s="238"/>
      <c r="GI417" s="238"/>
      <c r="GJ417" s="238"/>
      <c r="GK417" s="238"/>
      <c r="GL417" s="238"/>
      <c r="GM417" s="238"/>
      <c r="GN417" s="238"/>
      <c r="GO417" s="238"/>
      <c r="GP417" s="238"/>
      <c r="GQ417" s="238"/>
      <c r="GR417" s="238"/>
      <c r="GS417" s="238"/>
      <c r="GT417" s="238"/>
      <c r="GU417" s="238"/>
      <c r="GV417" s="238"/>
      <c r="GW417" s="238"/>
      <c r="GX417" s="238"/>
      <c r="GY417" s="238"/>
      <c r="GZ417" s="238"/>
      <c r="HA417" s="238"/>
      <c r="HB417" s="238"/>
      <c r="HC417" s="238"/>
      <c r="HD417" s="238"/>
      <c r="HE417" s="238"/>
      <c r="HF417" s="238"/>
      <c r="HG417" s="238"/>
      <c r="HH417" s="238"/>
      <c r="HI417" s="238"/>
      <c r="HJ417" s="238"/>
      <c r="HK417" s="238"/>
      <c r="HL417" s="238"/>
      <c r="HM417" s="238"/>
      <c r="HN417" s="238"/>
      <c r="HO417" s="238"/>
      <c r="HP417" s="238"/>
      <c r="HQ417" s="238"/>
      <c r="HR417" s="235" t="s">
        <v>256</v>
      </c>
      <c r="HS417" s="236">
        <v>45154</v>
      </c>
    </row>
    <row r="418" spans="1:227" x14ac:dyDescent="0.2">
      <c r="A418" s="197" t="s">
        <v>483</v>
      </c>
      <c r="B418" s="198">
        <f t="shared" si="6"/>
        <v>45155</v>
      </c>
      <c r="C418" s="238"/>
      <c r="BG418" s="238"/>
      <c r="CL418" s="238"/>
      <c r="CM418" s="238"/>
      <c r="CN418" s="238"/>
      <c r="CO418" s="238"/>
      <c r="CP418" s="238"/>
      <c r="CQ418" s="238"/>
      <c r="CR418" s="238"/>
      <c r="CS418" s="238"/>
      <c r="CT418" s="238"/>
      <c r="CU418" s="238"/>
      <c r="CW418" s="238"/>
      <c r="CX418" s="238"/>
      <c r="CY418" s="238"/>
      <c r="CZ418" s="238"/>
      <c r="DA418" s="238"/>
      <c r="DB418" s="238"/>
      <c r="DC418" s="238"/>
      <c r="DD418" s="238"/>
      <c r="DE418" s="238"/>
      <c r="DF418" s="238"/>
      <c r="DG418" s="238"/>
      <c r="DH418" s="238"/>
      <c r="DJ418" s="238"/>
      <c r="DK418" s="238"/>
      <c r="DL418" s="238"/>
      <c r="DO418" s="238"/>
      <c r="DP418" s="238"/>
      <c r="ET418" s="238"/>
      <c r="EV418" s="238"/>
      <c r="EX418" s="238"/>
      <c r="EY418" s="238"/>
      <c r="EZ418" s="238"/>
      <c r="FK418" s="238"/>
      <c r="FL418" s="238"/>
      <c r="FM418" s="238"/>
      <c r="FN418" s="238"/>
      <c r="FO418" s="238"/>
      <c r="FP418" s="238"/>
      <c r="FQ418" s="238"/>
      <c r="FR418" s="238"/>
      <c r="FS418" s="238"/>
      <c r="FT418" s="238"/>
      <c r="FU418" s="238"/>
      <c r="FV418" s="238"/>
      <c r="FW418" s="238"/>
      <c r="FX418" s="238"/>
      <c r="GA418" s="238"/>
      <c r="GB418" s="238"/>
      <c r="GC418" s="238"/>
      <c r="GD418" s="238"/>
      <c r="GE418" s="238"/>
      <c r="GF418" s="238"/>
      <c r="GG418" s="238"/>
      <c r="GH418" s="238"/>
      <c r="GI418" s="238"/>
      <c r="GJ418" s="238"/>
      <c r="GK418" s="238"/>
      <c r="GL418" s="238"/>
      <c r="GM418" s="238"/>
      <c r="GN418" s="238"/>
      <c r="GO418" s="238"/>
      <c r="GP418" s="238"/>
      <c r="GQ418" s="238"/>
      <c r="GR418" s="238"/>
      <c r="GS418" s="238"/>
      <c r="GT418" s="238"/>
      <c r="GU418" s="238"/>
      <c r="GV418" s="238"/>
      <c r="GW418" s="238"/>
      <c r="GX418" s="238"/>
      <c r="GY418" s="238"/>
      <c r="GZ418" s="238"/>
      <c r="HA418" s="238"/>
      <c r="HB418" s="238"/>
      <c r="HC418" s="238"/>
      <c r="HD418" s="238"/>
      <c r="HE418" s="238"/>
      <c r="HF418" s="238"/>
      <c r="HG418" s="238"/>
      <c r="HH418" s="238"/>
      <c r="HI418" s="238"/>
      <c r="HJ418" s="238"/>
      <c r="HK418" s="238"/>
      <c r="HL418" s="238"/>
      <c r="HM418" s="238"/>
      <c r="HN418" s="238"/>
      <c r="HO418" s="238"/>
      <c r="HP418" s="238"/>
      <c r="HQ418" s="238"/>
      <c r="HR418" s="235" t="s">
        <v>257</v>
      </c>
      <c r="HS418" s="236">
        <v>45155</v>
      </c>
    </row>
    <row r="419" spans="1:227" x14ac:dyDescent="0.2">
      <c r="A419" s="197" t="s">
        <v>477</v>
      </c>
      <c r="B419" s="198">
        <f t="shared" si="6"/>
        <v>45156</v>
      </c>
      <c r="C419" s="238"/>
      <c r="BG419" s="238"/>
      <c r="CL419" s="238"/>
      <c r="CM419" s="238"/>
      <c r="CN419" s="238"/>
      <c r="CO419" s="238"/>
      <c r="CP419" s="238"/>
      <c r="CQ419" s="238"/>
      <c r="CR419" s="238"/>
      <c r="CS419" s="238"/>
      <c r="CT419" s="238"/>
      <c r="CU419" s="238"/>
      <c r="CW419" s="238"/>
      <c r="CX419" s="238"/>
      <c r="CY419" s="238"/>
      <c r="CZ419" s="238"/>
      <c r="DA419" s="238"/>
      <c r="DB419" s="238"/>
      <c r="DC419" s="238"/>
      <c r="DD419" s="238"/>
      <c r="DE419" s="238"/>
      <c r="DF419" s="238"/>
      <c r="DG419" s="238"/>
      <c r="DH419" s="238"/>
      <c r="DJ419" s="238"/>
      <c r="DK419" s="238"/>
      <c r="DL419" s="238"/>
      <c r="DO419" s="238"/>
      <c r="DP419" s="238"/>
      <c r="ET419" s="238"/>
      <c r="EV419" s="238"/>
      <c r="EX419" s="238"/>
      <c r="EY419" s="238"/>
      <c r="EZ419" s="238"/>
      <c r="FK419" s="238"/>
      <c r="FL419" s="238"/>
      <c r="FM419" s="238"/>
      <c r="FN419" s="238"/>
      <c r="FO419" s="238"/>
      <c r="FP419" s="238"/>
      <c r="FQ419" s="238"/>
      <c r="FR419" s="238"/>
      <c r="FS419" s="238"/>
      <c r="FT419" s="238"/>
      <c r="FU419" s="238"/>
      <c r="FV419" s="238"/>
      <c r="FW419" s="238"/>
      <c r="FX419" s="238"/>
      <c r="GA419" s="238"/>
      <c r="GB419" s="238"/>
      <c r="GC419" s="238"/>
      <c r="GD419" s="238"/>
      <c r="GE419" s="238"/>
      <c r="GF419" s="238"/>
      <c r="GG419" s="238"/>
      <c r="GH419" s="238"/>
      <c r="GI419" s="238"/>
      <c r="GJ419" s="238"/>
      <c r="GK419" s="238"/>
      <c r="GL419" s="238"/>
      <c r="GM419" s="238"/>
      <c r="GN419" s="238"/>
      <c r="GO419" s="238"/>
      <c r="GP419" s="238"/>
      <c r="GQ419" s="238"/>
      <c r="GR419" s="238"/>
      <c r="GS419" s="238"/>
      <c r="GT419" s="238"/>
      <c r="GU419" s="238"/>
      <c r="GV419" s="238"/>
      <c r="GW419" s="238"/>
      <c r="GX419" s="238"/>
      <c r="GY419" s="238"/>
      <c r="GZ419" s="238"/>
      <c r="HA419" s="238"/>
      <c r="HB419" s="238"/>
      <c r="HC419" s="238"/>
      <c r="HD419" s="238"/>
      <c r="HE419" s="238"/>
      <c r="HF419" s="238"/>
      <c r="HG419" s="238"/>
      <c r="HH419" s="238"/>
      <c r="HI419" s="238"/>
      <c r="HJ419" s="238"/>
      <c r="HK419" s="238"/>
      <c r="HL419" s="238"/>
      <c r="HM419" s="238"/>
      <c r="HN419" s="238"/>
      <c r="HO419" s="238"/>
      <c r="HP419" s="238"/>
      <c r="HQ419" s="238"/>
      <c r="HR419" s="235" t="s">
        <v>258</v>
      </c>
      <c r="HS419" s="236">
        <v>45156</v>
      </c>
    </row>
    <row r="420" spans="1:227" s="241" customFormat="1" x14ac:dyDescent="0.2">
      <c r="A420" s="12" t="s">
        <v>478</v>
      </c>
      <c r="B420" s="13">
        <f t="shared" si="6"/>
        <v>45157</v>
      </c>
      <c r="C420" s="238"/>
      <c r="BG420" s="238"/>
      <c r="CL420" s="238"/>
      <c r="CM420" s="238"/>
      <c r="CN420" s="238"/>
      <c r="CO420" s="238"/>
      <c r="CP420" s="238"/>
      <c r="CQ420" s="238"/>
      <c r="CR420" s="238"/>
      <c r="CS420" s="238"/>
      <c r="CT420" s="238"/>
      <c r="CU420" s="238"/>
      <c r="CW420" s="238"/>
      <c r="CX420" s="238"/>
      <c r="CY420" s="238"/>
      <c r="CZ420" s="238"/>
      <c r="DA420" s="238"/>
      <c r="DB420" s="238"/>
      <c r="DC420" s="238"/>
      <c r="DD420" s="238"/>
      <c r="DE420" s="238"/>
      <c r="DF420" s="238"/>
      <c r="DG420" s="238"/>
      <c r="DH420" s="238"/>
      <c r="DJ420" s="238"/>
      <c r="DK420" s="238"/>
      <c r="DL420" s="238"/>
      <c r="DO420" s="238"/>
      <c r="DP420" s="238"/>
      <c r="ET420" s="238"/>
      <c r="EV420" s="238"/>
      <c r="EX420" s="238"/>
      <c r="EY420" s="238"/>
      <c r="EZ420" s="238"/>
      <c r="FK420" s="238"/>
      <c r="FL420" s="238"/>
      <c r="FM420" s="238"/>
      <c r="FN420" s="238"/>
      <c r="FO420" s="238"/>
      <c r="FP420" s="238"/>
      <c r="FQ420" s="238"/>
      <c r="FR420" s="238"/>
      <c r="FS420" s="238"/>
      <c r="FT420" s="238"/>
      <c r="FU420" s="238"/>
      <c r="FV420" s="238"/>
      <c r="FW420" s="238"/>
      <c r="FX420" s="238"/>
      <c r="GA420" s="238"/>
      <c r="GB420" s="238"/>
      <c r="GC420" s="238"/>
      <c r="GD420" s="238"/>
      <c r="GE420" s="238"/>
      <c r="GF420" s="238"/>
      <c r="GG420" s="238"/>
      <c r="GH420" s="238"/>
      <c r="GI420" s="238"/>
      <c r="GJ420" s="238"/>
      <c r="GK420" s="238"/>
      <c r="GL420" s="238"/>
      <c r="GM420" s="238"/>
      <c r="GN420" s="238"/>
      <c r="GO420" s="238"/>
      <c r="GP420" s="238"/>
      <c r="GQ420" s="238"/>
      <c r="GR420" s="238"/>
      <c r="GS420" s="238"/>
      <c r="GT420" s="238"/>
      <c r="GU420" s="238"/>
      <c r="GV420" s="238"/>
      <c r="GW420" s="238"/>
      <c r="GX420" s="238"/>
      <c r="GY420" s="238"/>
      <c r="GZ420" s="238"/>
      <c r="HA420" s="238"/>
      <c r="HB420" s="238"/>
      <c r="HC420" s="238"/>
      <c r="HD420" s="238"/>
      <c r="HE420" s="238"/>
      <c r="HF420" s="238"/>
      <c r="HG420" s="238"/>
      <c r="HH420" s="238"/>
      <c r="HI420" s="238"/>
      <c r="HJ420" s="238"/>
      <c r="HK420" s="238"/>
      <c r="HL420" s="238"/>
      <c r="HM420" s="238"/>
      <c r="HN420" s="238"/>
      <c r="HO420" s="238"/>
      <c r="HP420" s="238"/>
      <c r="HQ420" s="238"/>
      <c r="HR420" s="239" t="s">
        <v>252</v>
      </c>
      <c r="HS420" s="240">
        <v>45157</v>
      </c>
    </row>
    <row r="421" spans="1:227" s="241" customFormat="1" x14ac:dyDescent="0.2">
      <c r="A421" s="12" t="s">
        <v>479</v>
      </c>
      <c r="B421" s="13">
        <f t="shared" si="6"/>
        <v>45158</v>
      </c>
      <c r="C421" s="238"/>
      <c r="BG421" s="238"/>
      <c r="CL421" s="238"/>
      <c r="CM421" s="238"/>
      <c r="CN421" s="238"/>
      <c r="CO421" s="238"/>
      <c r="CP421" s="238"/>
      <c r="CQ421" s="238"/>
      <c r="CR421" s="238"/>
      <c r="CS421" s="238"/>
      <c r="CT421" s="238"/>
      <c r="CU421" s="238"/>
      <c r="CW421" s="238"/>
      <c r="CX421" s="238"/>
      <c r="CY421" s="238"/>
      <c r="CZ421" s="238"/>
      <c r="DA421" s="238"/>
      <c r="DB421" s="238"/>
      <c r="DC421" s="238"/>
      <c r="DD421" s="238"/>
      <c r="DE421" s="238"/>
      <c r="DF421" s="238"/>
      <c r="DG421" s="238"/>
      <c r="DH421" s="238"/>
      <c r="DJ421" s="238"/>
      <c r="DK421" s="238"/>
      <c r="DL421" s="238"/>
      <c r="DO421" s="238"/>
      <c r="DP421" s="238"/>
      <c r="ET421" s="238"/>
      <c r="EV421" s="238"/>
      <c r="EX421" s="238"/>
      <c r="EY421" s="238"/>
      <c r="EZ421" s="238"/>
      <c r="FK421" s="238"/>
      <c r="FL421" s="238"/>
      <c r="FM421" s="238"/>
      <c r="FN421" s="238"/>
      <c r="FO421" s="238"/>
      <c r="FP421" s="238"/>
      <c r="FQ421" s="238"/>
      <c r="FR421" s="238"/>
      <c r="FS421" s="238"/>
      <c r="FT421" s="238"/>
      <c r="FU421" s="238"/>
      <c r="FV421" s="238"/>
      <c r="FW421" s="238"/>
      <c r="FX421" s="238"/>
      <c r="GA421" s="238"/>
      <c r="GB421" s="238"/>
      <c r="GC421" s="238"/>
      <c r="GD421" s="238"/>
      <c r="GE421" s="238"/>
      <c r="GF421" s="238"/>
      <c r="GG421" s="238"/>
      <c r="GH421" s="238"/>
      <c r="GI421" s="238"/>
      <c r="GJ421" s="238"/>
      <c r="GK421" s="238"/>
      <c r="GL421" s="238"/>
      <c r="GM421" s="238"/>
      <c r="GN421" s="238"/>
      <c r="GO421" s="238"/>
      <c r="GP421" s="238"/>
      <c r="GQ421" s="238"/>
      <c r="GR421" s="238"/>
      <c r="GS421" s="238"/>
      <c r="GT421" s="238"/>
      <c r="GU421" s="238"/>
      <c r="GV421" s="238"/>
      <c r="GW421" s="238"/>
      <c r="GX421" s="238"/>
      <c r="GY421" s="238"/>
      <c r="GZ421" s="238"/>
      <c r="HA421" s="238"/>
      <c r="HB421" s="238"/>
      <c r="HC421" s="238"/>
      <c r="HD421" s="238"/>
      <c r="HE421" s="238"/>
      <c r="HF421" s="238"/>
      <c r="HG421" s="238"/>
      <c r="HH421" s="238"/>
      <c r="HI421" s="238"/>
      <c r="HJ421" s="238"/>
      <c r="HK421" s="238"/>
      <c r="HL421" s="238"/>
      <c r="HM421" s="238"/>
      <c r="HN421" s="238"/>
      <c r="HO421" s="238"/>
      <c r="HP421" s="238"/>
      <c r="HQ421" s="238"/>
      <c r="HR421" s="239" t="s">
        <v>253</v>
      </c>
      <c r="HS421" s="240">
        <v>45158</v>
      </c>
    </row>
    <row r="422" spans="1:227" x14ac:dyDescent="0.2">
      <c r="A422" s="197" t="s">
        <v>480</v>
      </c>
      <c r="B422" s="198">
        <f t="shared" si="6"/>
        <v>45159</v>
      </c>
      <c r="C422" s="238"/>
      <c r="CL422" s="238"/>
      <c r="EZ422" s="238"/>
      <c r="HR422" s="235" t="s">
        <v>254</v>
      </c>
      <c r="HS422" s="236">
        <v>45159</v>
      </c>
    </row>
    <row r="423" spans="1:227" x14ac:dyDescent="0.2">
      <c r="A423" s="197" t="s">
        <v>481</v>
      </c>
      <c r="B423" s="198">
        <f t="shared" si="6"/>
        <v>45160</v>
      </c>
      <c r="C423" s="238"/>
      <c r="CL423" s="238"/>
      <c r="EZ423" s="238"/>
      <c r="HR423" s="235" t="s">
        <v>255</v>
      </c>
      <c r="HS423" s="236">
        <v>45160</v>
      </c>
    </row>
    <row r="424" spans="1:227" x14ac:dyDescent="0.2">
      <c r="A424" s="197" t="s">
        <v>482</v>
      </c>
      <c r="B424" s="198">
        <f t="shared" si="6"/>
        <v>45161</v>
      </c>
      <c r="C424" s="238"/>
      <c r="CL424" s="238"/>
      <c r="EZ424" s="238"/>
      <c r="HR424" s="235" t="s">
        <v>256</v>
      </c>
      <c r="HS424" s="236">
        <v>45161</v>
      </c>
    </row>
    <row r="425" spans="1:227" x14ac:dyDescent="0.2">
      <c r="A425" s="197" t="s">
        <v>483</v>
      </c>
      <c r="B425" s="198">
        <f t="shared" si="6"/>
        <v>45162</v>
      </c>
      <c r="C425" s="238"/>
      <c r="EZ425" s="238"/>
      <c r="HR425" s="235" t="s">
        <v>257</v>
      </c>
      <c r="HS425" s="236">
        <v>45162</v>
      </c>
    </row>
    <row r="426" spans="1:227" x14ac:dyDescent="0.2">
      <c r="A426" s="197" t="s">
        <v>477</v>
      </c>
      <c r="B426" s="198">
        <f t="shared" si="6"/>
        <v>45163</v>
      </c>
      <c r="C426" s="238"/>
      <c r="EZ426" s="238"/>
      <c r="HR426" s="235" t="s">
        <v>258</v>
      </c>
      <c r="HS426" s="236">
        <v>45163</v>
      </c>
    </row>
    <row r="427" spans="1:227" s="241" customFormat="1" x14ac:dyDescent="0.2">
      <c r="A427" s="12" t="s">
        <v>478</v>
      </c>
      <c r="B427" s="13">
        <f t="shared" si="6"/>
        <v>45164</v>
      </c>
      <c r="C427" s="238"/>
      <c r="EZ427" s="238"/>
      <c r="HR427" s="239" t="s">
        <v>252</v>
      </c>
      <c r="HS427" s="240">
        <v>45164</v>
      </c>
    </row>
    <row r="428" spans="1:227" s="241" customFormat="1" x14ac:dyDescent="0.2">
      <c r="A428" s="12" t="s">
        <v>479</v>
      </c>
      <c r="B428" s="13">
        <f t="shared" si="6"/>
        <v>45165</v>
      </c>
      <c r="C428" s="238"/>
      <c r="EZ428" s="238"/>
      <c r="HR428" s="239" t="s">
        <v>253</v>
      </c>
      <c r="HS428" s="240">
        <v>45165</v>
      </c>
    </row>
    <row r="429" spans="1:227" x14ac:dyDescent="0.2">
      <c r="A429" s="197" t="s">
        <v>480</v>
      </c>
      <c r="B429" s="198">
        <f t="shared" si="6"/>
        <v>45166</v>
      </c>
      <c r="C429" s="238"/>
      <c r="HR429" s="235" t="s">
        <v>254</v>
      </c>
      <c r="HS429" s="236">
        <v>45166</v>
      </c>
    </row>
    <row r="430" spans="1:227" x14ac:dyDescent="0.2">
      <c r="A430" s="197" t="s">
        <v>481</v>
      </c>
      <c r="B430" s="198">
        <f t="shared" si="6"/>
        <v>45167</v>
      </c>
      <c r="C430" s="238"/>
      <c r="HR430" s="235" t="s">
        <v>255</v>
      </c>
      <c r="HS430" s="236">
        <v>45167</v>
      </c>
    </row>
    <row r="431" spans="1:227" x14ac:dyDescent="0.2">
      <c r="A431" s="197" t="s">
        <v>482</v>
      </c>
      <c r="B431" s="198">
        <f t="shared" si="6"/>
        <v>45168</v>
      </c>
      <c r="C431" s="238"/>
      <c r="HR431" s="235" t="s">
        <v>256</v>
      </c>
      <c r="HS431" s="236">
        <v>45168</v>
      </c>
    </row>
    <row r="432" spans="1:227" x14ac:dyDescent="0.2">
      <c r="A432" s="197" t="s">
        <v>483</v>
      </c>
      <c r="B432" s="198">
        <f t="shared" si="6"/>
        <v>45169</v>
      </c>
      <c r="C432" s="238"/>
      <c r="HR432" s="235" t="s">
        <v>257</v>
      </c>
      <c r="HS432" s="236">
        <v>45169</v>
      </c>
    </row>
    <row r="433" spans="1:227" x14ac:dyDescent="0.2">
      <c r="A433" s="197" t="s">
        <v>477</v>
      </c>
      <c r="B433" s="198">
        <f t="shared" si="6"/>
        <v>45170</v>
      </c>
      <c r="HR433" s="235" t="s">
        <v>258</v>
      </c>
      <c r="HS433" s="236">
        <v>45170</v>
      </c>
    </row>
    <row r="434" spans="1:227" s="241" customFormat="1" x14ac:dyDescent="0.2">
      <c r="A434" s="12" t="s">
        <v>478</v>
      </c>
      <c r="B434" s="13">
        <f t="shared" si="6"/>
        <v>45171</v>
      </c>
      <c r="HR434" s="239" t="s">
        <v>252</v>
      </c>
      <c r="HS434" s="240">
        <v>45171</v>
      </c>
    </row>
    <row r="435" spans="1:227" s="241" customFormat="1" x14ac:dyDescent="0.2">
      <c r="A435" s="12" t="s">
        <v>479</v>
      </c>
      <c r="B435" s="13">
        <f t="shared" si="6"/>
        <v>45172</v>
      </c>
      <c r="HR435" s="239" t="s">
        <v>253</v>
      </c>
      <c r="HS435" s="240">
        <v>45172</v>
      </c>
    </row>
  </sheetData>
  <mergeCells count="1">
    <mergeCell ref="A3:B5"/>
  </mergeCells>
  <hyperlinks>
    <hyperlink ref="BJ1" r:id="rId1" display="http://www.hvl.ch/" xr:uid="{9726DCC1-B7A4-4C9C-ACCE-928B634E1C67}"/>
    <hyperlink ref="BS1" r:id="rId2" xr:uid="{B4B2F311-C27D-4CBA-8F23-A05B5EFD70AF}"/>
    <hyperlink ref="BB1" r:id="rId3" xr:uid="{E01A6A27-3380-426F-8B54-AC871A482317}"/>
    <hyperlink ref="CT1" r:id="rId4" xr:uid="{83736226-D887-4D98-838E-30EBB8902EBD}"/>
    <hyperlink ref="FP1" r:id="rId5" xr:uid="{EE6B216D-CA80-4CEE-9A57-F34A2F4F43EE}"/>
    <hyperlink ref="CS1" r:id="rId6" xr:uid="{9DDDBE13-7539-4600-8E3A-226979F9613E}"/>
    <hyperlink ref="C1" r:id="rId7" xr:uid="{E0224A49-46F5-4929-BDD1-8834C234411C}"/>
    <hyperlink ref="HQ1" r:id="rId8" display="http://www.zueriwesthandball.ch/" xr:uid="{E7CD729F-DC13-4DB0-8BB2-C273731DBBBB}"/>
    <hyperlink ref="HP1" r:id="rId9" display="http://www.yellow-winterthur.ch/" xr:uid="{55675F81-562D-4A4F-BA02-70350065CA52}"/>
    <hyperlink ref="FX1" r:id="rId10" display="http://www.west-hbc.ch/" xr:uid="{4B5C338B-1655-476C-B83B-5FBCBBBE6CC7}"/>
    <hyperlink ref="BQ1" r:id="rId11" display="http://www.wackerthun.ch/" xr:uid="{229F8C39-BD73-47B7-BB56-8A264778CBE2}"/>
    <hyperlink ref="AK1" r:id="rId12" display="http://www.vomstein.ch/" xr:uid="{74F39C39-1E7F-4DE2-B1F6-730A2036BC4B}"/>
    <hyperlink ref="FV1" r:id="rId13" display="http://www.usyhandball.ch/" xr:uid="{A2F36053-1A90-48D7-AE74-6F4D67A5E223}"/>
    <hyperlink ref="BP1" r:id="rId14" display="http://www.unibern-handball.ch/" xr:uid="{F9A1B3C4-84BA-4391-9DFE-1D42220E295C}"/>
    <hyperlink ref="AJ1" r:id="rId15" display="http://www.tvzofingen-frauen.ch/" xr:uid="{B3A61D08-153F-4D6F-BCD1-7907E33D4837}"/>
    <hyperlink ref="AI1" r:id="rId16" xr:uid="{6A8DFDE6-F4B3-475E-9827-3F2436FA2296}"/>
    <hyperlink ref="HO1" r:id="rId17" display="http://www.tvwitikon.ch/" xr:uid="{2CB6603A-5205-4058-8F7A-C8523F0AE040}"/>
    <hyperlink ref="BO1" r:id="rId18" display="http://www.tvwabern.ch/" xr:uid="{B2CF28F1-9914-4BDD-931C-25B3FF0787BA}"/>
    <hyperlink ref="EE1" r:id="rId19" display="http://www.handball-uznach.ch/" xr:uid="{346A66C2-3D55-4434-AE28-C680546E55FE}"/>
    <hyperlink ref="HN1" r:id="rId20" display="http://www.tvu.ch/" xr:uid="{324B6F5E-0094-49CF-BDDA-3A3A1203AB4F}"/>
    <hyperlink ref="HM1" r:id="rId21" display="TV Unterstrass" xr:uid="{209A7866-B26C-4273-9556-6EFF1375BD69}"/>
    <hyperlink ref="HL1" r:id="rId22" display="http://www.tvt-handball.ch/" xr:uid="{7821C07A-8A91-44AE-A4E8-BEEDA5F73F29}"/>
    <hyperlink ref="AO1" r:id="rId23" display="http://www.tvteufen.ch/" xr:uid="{371264E2-A376-41EB-AEAB-52A908A4DAA6}"/>
    <hyperlink ref="AH1" r:id="rId24" display="http://www.tvstein.ch/" xr:uid="{42DA718F-8CBE-4FF2-84F8-D0F0955F5FA6}"/>
    <hyperlink ref="BN1" r:id="rId25" display="http://www.tvsteffisburghandball.ch/" xr:uid="{C2446AD4-2947-4113-A70B-32AF70004F00}"/>
    <hyperlink ref="ES1" r:id="rId26" display="http://www.tvsolothurn.ch/" xr:uid="{0FD18BBF-093D-42CF-B5AF-CD55BC28A5E8}"/>
    <hyperlink ref="CE1" r:id="rId27" display="http://www.tvsissachhandball.ch/" xr:uid="{D66DBB85-2708-4CC3-91A0-FB9A9C4DBF83}"/>
    <hyperlink ref="AG1" r:id="rId28" display="http://www.tvseon.ch/" xr:uid="{8F720323-154F-4E51-8A37-C3876603CCF6}"/>
    <hyperlink ref="AF1" r:id="rId29" display="http://www.tvschupfart.ch/" xr:uid="{E36ED9C1-FAC2-444A-A55E-1D1AF0C19E33}"/>
    <hyperlink ref="DP1" r:id="rId30" display="http://www.hrtvs.ch/" xr:uid="{D4BD4401-9060-4A6D-A187-53212DCF18CD}"/>
    <hyperlink ref="CD1" r:id="rId31" display="http://www.tvreinach.ch/" xr:uid="{65EEA554-1776-4DF8-889F-54F5795B8DCC}"/>
    <hyperlink ref="HK1" r:id="rId32" display="http://www.tvr-handball.ch/" xr:uid="{55BD7D6A-830A-4DA1-8015-46D11F11E429}"/>
    <hyperlink ref="CC1" r:id="rId33" display="http://www.tv-pratteln-ns.ch/" xr:uid="{CBC2A4D5-53AA-4CF9-BC1A-149DB4F106A6}"/>
    <hyperlink ref="AE1" r:id="rId34" display="http://www.tv-obermumpf.ch/" xr:uid="{010E8221-E45F-49E0-BC07-0867539FDBF8}"/>
    <hyperlink ref="CB1" r:id="rId35" xr:uid="{7AA4ED36-52D4-4065-8E14-80899591D1A9}"/>
    <hyperlink ref="AD1" r:id="rId36" display="http://www.tvmuri.ch/" xr:uid="{62964507-42E7-4FB6-A4EB-7DF9833CCB94}"/>
    <hyperlink ref="AC1" r:id="rId37" display="http://www.tv-moehlin.ch/" xr:uid="{7A60DC94-765B-4805-928C-75239FFBCF45}"/>
    <hyperlink ref="AB1" r:id="rId38" display="http://www.tv-magden.ch/" xr:uid="{5207F8A2-D5BC-49F5-86DF-9D18FA35A080}"/>
    <hyperlink ref="BM1" r:id="rId39" display="http://www.tvlbern.ch/" xr:uid="{24B297C2-3103-41D8-9DA3-DB9DA3382A13}"/>
    <hyperlink ref="CK1" r:id="rId40" display="http://www.tvkleinbasel.ch/" xr:uid="{2A15556E-09E7-4691-9624-40738DFF782F}"/>
    <hyperlink ref="BL1" r:id="rId41" display="http://www.tvjegenstorf.ch/" xr:uid="{A647AB0B-AB5E-4A6A-8AC5-5090EAA2878E}"/>
    <hyperlink ref="DL1" r:id="rId42" display="http://www.tv-horw.ch/" xr:uid="{18401734-6E79-4AB0-A5BC-885F5051FD3F}"/>
    <hyperlink ref="AN1" r:id="rId43" display="http://www.tvherisau.ch/" xr:uid="{D2E53033-831D-43CE-B582-68E5FF5C2268}"/>
    <hyperlink ref="ER1" r:id="rId44" display="http://www.tvgrenchen.ch/Handball/Handball.htm" xr:uid="{B18FFEAE-3F5C-4DD0-B5E5-ABDE8AFE803C}"/>
    <hyperlink ref="AA1" r:id="rId45" display="http://www.tvendingen.ch/" xr:uid="{7754E290-1057-4B00-A1F3-B39E3C46F9AB}"/>
    <hyperlink ref="Z1" r:id="rId46" display="http://www.tveiken.ch/" xr:uid="{29BEAFFD-028F-4C41-994E-ECEEBEA645F9}"/>
    <hyperlink ref="DK1" r:id="rId47" display="http://www.tvd-handball.ch/" xr:uid="{DF0D34B1-7D64-41F6-97F7-003CEBEA016F}"/>
    <hyperlink ref="Y1" r:id="rId48" display="http://www.tv-brittnau.ch/" xr:uid="{98A1CBBC-18F6-4CF2-B4A9-2EEC4D70CF1E}"/>
    <hyperlink ref="CA1" r:id="rId49" display="http://www.tvbirsfelden.ch/" xr:uid="{28B57BF7-C2E0-48B3-B561-85E362E8FFD4}"/>
    <hyperlink ref="EP1" r:id="rId50" display="http://www.tvbalsthal.ch/" xr:uid="{DC0BFF23-0AC9-4DE9-A623-155FC41EBF2C}"/>
    <hyperlink ref="AL1" r:id="rId51" display="http://www.handballriege.ch/" xr:uid="{F750DF9F-09B7-43D2-9028-A9B952A61BD6}"/>
    <hyperlink ref="BZ1" r:id="rId52" display="http://www.tvaesch.ch/" xr:uid="{AF870285-4F3E-4D25-87AC-8C9989065DF5}"/>
    <hyperlink ref="X1" r:id="rId53" display="http://www.sgao.ch/" xr:uid="{AAA742E7-D48F-4093-8EC6-F0F8C0A9B54E}"/>
    <hyperlink ref="BY1" r:id="rId54" display="http://www.tsvwahlen.ch/" xr:uid="{CFC05AA1-DBE3-47D2-B8CD-F60AFA8B080D}"/>
    <hyperlink ref="ED1" r:id="rId55" display="http://www.otmarhandball.ch/" xr:uid="{11C58C45-3E17-4587-9A97-A1C7D71A8181}"/>
    <hyperlink ref="W1" r:id="rId56" display="http://www.tsvrheinfelden.ch/" xr:uid="{0EA1582C-2D82-4B56-B3F2-C59127122393}"/>
    <hyperlink ref="V1" r:id="rId57" display="http://www.tsvfrick.ch/handball/" xr:uid="{A561C89D-4C43-4DED-9C7F-DEE8D5AED2E1}"/>
    <hyperlink ref="EC1" r:id="rId58" display="http://www.fortitudohandball.ch/" xr:uid="{75F86207-D848-495F-87A5-3B69CD392E12}"/>
    <hyperlink ref="CU1" r:id="rId59" display="http://www.troinexhandball.ch/" xr:uid="{75505157-5ADD-455B-B021-6759DD435CDA}"/>
    <hyperlink ref="U1" r:id="rId60" display="http://www.svlaegern.ch/" xr:uid="{825DE581-B762-469F-B361-AAC558CA65E4}"/>
    <hyperlink ref="EB1" r:id="rId61" display="http://www.svfides.ch/" xr:uid="{304F8F59-2C41-4A1F-BE7D-1C58EE085A4A}"/>
    <hyperlink ref="DJ1" r:id="rId62" display="http://www.stvwillisau.ch/" xr:uid="{E93CEEE7-5C1E-4EA3-A3FA-8EFDE2D71BA0}"/>
    <hyperlink ref="T1" r:id="rId63" display="http://www.stvwegenstetten.ch/" xr:uid="{0BBA5BB9-32FD-48C9-9E3E-ABBDCEAB7A15}"/>
    <hyperlink ref="S1" r:id="rId64" display="http://www.staedtli.ch/" xr:uid="{62FB51A1-820D-4167-A1A4-5FB6733CAF66}"/>
    <hyperlink ref="DI1" r:id="rId65" display="http://www.spono.ch/" xr:uid="{8D0012D5-2D95-4146-BD81-011782431356}"/>
    <hyperlink ref="DH1" r:id="rId66" display="http://www.sgpilatus-handball.ch/" xr:uid="{5D50C204-ED15-4516-9DFC-E1BC9E63E0DC}"/>
    <hyperlink ref="CF1" r:id="rId67" display="http://www.sg-atvkv.ch/" xr:uid="{81682CCA-BBB6-4274-A07E-EBFACAEDD87A}"/>
    <hyperlink ref="HJ1" r:id="rId68" display="http://www.seen-tigers.ch/" xr:uid="{1B9746FF-A4E1-4420-8D8A-3AB523675870}"/>
    <hyperlink ref="HI1" r:id="rId69" display="http://www.shb-online.ch/" xr:uid="{75B1D4BB-B8EC-444B-ACB7-7E7CB7DABE49}"/>
    <hyperlink ref="HH1" r:id="rId70" display="http://www.scvolketswil.ch/" xr:uid="{BC899213-8DB1-4F57-B5A5-EE5374E948B4}"/>
    <hyperlink ref="R1" r:id="rId71" display="http://www.sc-siggenthal.ch/" xr:uid="{1AEE771F-75DF-4C0B-84AB-327B370E0CE9}"/>
    <hyperlink ref="FI1" r:id="rId72" display="http://www.scf.ch/" xr:uid="{C4C91917-3DFA-4EF1-8A70-12B39EB0D450}"/>
    <hyperlink ref="BX1" r:id="rId73" display="http://www.satusbirsfelden.ch/" xr:uid="{1421DFBD-D507-4986-8F6B-9D7518790F67}"/>
    <hyperlink ref="CJ1" r:id="rId74" display="http://www.rtvbasel.ch/" xr:uid="{CB2FA66D-38B2-442F-BEEF-6C953AF31DAC}"/>
    <hyperlink ref="FU1" r:id="rId75" xr:uid="{FAC3B0BA-1D67-4A1B-A668-C5F768F84D8D}"/>
    <hyperlink ref="BK1" r:id="rId76" display="http://www.psglyss.ch/" xr:uid="{F83F2AD1-DEB3-487F-AC4E-BB777605870E}"/>
    <hyperlink ref="HG1" r:id="rId77" display="http://www.pfadi-winterthur.ch/" xr:uid="{5B9DF28B-EDA1-48BE-B9E3-529EEBB58333}"/>
    <hyperlink ref="EJ1" r:id="rId78" display="http://www.pfaderneuhausen.ch/" xr:uid="{BF08C0E2-01CB-4144-934F-276B51718A52}"/>
    <hyperlink ref="GB1" r:id="rId79" display="http://www.lkz-handball.ch/" xr:uid="{869E2154-F112-4688-8C3D-8CDF95F4654C}"/>
    <hyperlink ref="EA1" r:id="rId80" display="http://www.lcbruehl.ch/" xr:uid="{D01BAFCB-ABB2-4697-9B46-5087AD0FE879}"/>
    <hyperlink ref="DZ1" r:id="rId81" display="http://www.ktvwil-handball.ch/" xr:uid="{BD2509CC-655D-452A-B905-FAEAC25984E4}"/>
    <hyperlink ref="FZ1" r:id="rId82" display="http://www.ktv-visp.ch/" xr:uid="{33D35E8E-F171-444B-B249-648B28B6509F}"/>
    <hyperlink ref="EY1" r:id="rId83" display="http://www.handball-ktvm.ch/" xr:uid="{5DA2B0E1-9E3C-4AD7-BC04-2FF6BE2E04BC}"/>
    <hyperlink ref="ET1" r:id="rId84" xr:uid="{C6020F56-5F05-4077-B107-ED03983DBBCC}"/>
    <hyperlink ref="EI1" r:id="rId85" display="http://www.kjs.ch/" xr:uid="{3685F6F0-4CD3-4BC9-918F-D6FD0B6E7C2B}"/>
    <hyperlink ref="EH1" r:id="rId86" display="http://www.kadettensh.ch/" xr:uid="{EF81F25A-85C2-4884-8CFE-F28BD45C75D9}"/>
    <hyperlink ref="EG1" r:id="rId87" display="http://www.hvthayngen.ch/" xr:uid="{45FC4935-14C0-4E54-8D83-01FAB59665FF}"/>
    <hyperlink ref="Q1" r:id="rId88" display="http://www.hvsuhrental.ch/" xr:uid="{EF8DAE36-DE98-4166-A9BC-2F4444A6C6F7}"/>
    <hyperlink ref="P1" r:id="rId89" display="http://www.hvrwbuchs.ch/" xr:uid="{F31CA69E-C267-496D-B1F3-478409F7FFC5}"/>
    <hyperlink ref="EO1" r:id="rId90" display="http://www.sgao.ch/" xr:uid="{4098FCED-11D4-4A28-AE92-F4E3018114B8}"/>
    <hyperlink ref="EN1" r:id="rId91" display="http://www.hvolten.ch/" xr:uid="{31A1A312-3202-4F5E-88E2-91BC2EA48300}"/>
    <hyperlink ref="EM1" r:id="rId92" display="http://www.hvoensingen.ch/" xr:uid="{7FE6118D-D642-47D6-A663-8930F9144041}"/>
    <hyperlink ref="BI1" r:id="rId93" display="http://www.hvh.ch/" xr:uid="{86CCB602-CC62-46D3-9629-04B66D1599D4}"/>
    <hyperlink ref="HF1" r:id="rId94" display="http://www.hsv-s.ch/" xr:uid="{202B7C11-B542-400D-9285-5F2618A57FFD}"/>
    <hyperlink ref="O1" r:id="rId95" display="http://www.hsglenzburg.ch/" xr:uid="{338740B1-B5B8-4A4B-96E1-DB36818C3D8E}"/>
    <hyperlink ref="GA1" r:id="rId96" display="http://www.hsg-baarzug.ch/" xr:uid="{ED09622D-3BFE-4413-A482-CDB1AA78CBCE}"/>
    <hyperlink ref="M1" r:id="rId97" display="http://www.hscsuhraarau.ch/" xr:uid="{A14AB67D-3075-40A8-A3F0-3C044F2AC770}"/>
    <hyperlink ref="FH1" r:id="rId98" display="http://www.hsc-kreuzlingen.ch/" xr:uid="{3FFC554F-2CA7-4739-B17C-7DE8EED0837B}"/>
    <hyperlink ref="BG1" r:id="rId99" display="http://www.hsbiel.ch/" xr:uid="{76F2D488-9D9D-42BD-9EB6-34EF6B9E0EFE}"/>
    <hyperlink ref="DF1" r:id="rId100" display="http://www.harihochdorf.ch/" xr:uid="{F1314EA1-043E-4080-81C4-414B20772AB4}"/>
    <hyperlink ref="BF1" r:id="rId101" display="http://www.hgo.ch/" xr:uid="{973C1B51-75AF-451F-8B64-243442B3EF74}"/>
    <hyperlink ref="L1" r:id="rId102" display="http://www.hgruetihof.ch/" xr:uid="{1F40326E-F177-4D04-8EB5-D02213F5C690}"/>
    <hyperlink ref="BE1" r:id="rId103" display="http://www.hgboedeli.ch/" xr:uid="{D1B9DEFF-3256-435B-B481-D49A0F7C4A6D}"/>
    <hyperlink ref="FG1" r:id="rId104" display="http://www.hc-aadorf.ch/" xr:uid="{A1F4A0B2-326A-41A6-9D67-67287AF1ED46}"/>
    <hyperlink ref="HB1" r:id="rId105" display="http://www.hcwaedenswil.ch/" xr:uid="{7C3B51BE-29A1-4C36-8040-555A1859CBC0}"/>
    <hyperlink ref="FY1" r:id="rId106" display="http://www.hcvisperterminen.ch/" xr:uid="{171E5F4C-98D6-4A5B-A80C-42B42901036D}"/>
    <hyperlink ref="BW1" r:id="rId107" display="http://www.hcvikings.ch/" xr:uid="{C43A9CBE-6A26-47D9-BA4F-0EC8CFD4EF61}"/>
    <hyperlink ref="FT1" r:id="rId108" display="http://www.vevey-handball.ch/" xr:uid="{06FAAB0D-EB14-4FAE-B694-A3CBC1097039}"/>
    <hyperlink ref="DY1" r:id="rId109" display="http://www.hcuzwil.ch/" xr:uid="{65C9EC2D-D4FA-48C0-B6BF-7EEB90BCCEB5}"/>
    <hyperlink ref="HA1" r:id="rId110" display="http://www.hc-turbenthal.ch/" xr:uid="{D8194A09-DBE4-4F5D-9CB5-F75BDD4E265F}"/>
    <hyperlink ref="GZ1" r:id="rId111" display="http://www.hc-meilen.ch/" xr:uid="{BAFD97D1-0E38-464D-B7B1-831AE5411110}"/>
    <hyperlink ref="BV1" r:id="rId112" xr:uid="{07BA8452-D9F1-4328-BDB2-0AA1672C2A32}"/>
    <hyperlink ref="GY1" r:id="rId113" display="http://www.hc-stammheim.ch/" xr:uid="{69559AA3-2F38-4579-920F-F8DDDC345A2B}"/>
    <hyperlink ref="DX1" r:id="rId114" display="http://www.hcrrj.ch/" xr:uid="{3BDC5A50-A6C5-4C97-BFE8-BEF0FA91ED26}"/>
    <hyperlink ref="GX1" r:id="rId115" display="http://www.hcro.ch/" xr:uid="{8F3B2513-3719-45E0-B322-6E7ED7122880}"/>
    <hyperlink ref="DW1" r:id="rId116" display="http://www.hc-wittenbach.ch/" xr:uid="{2056F819-E170-4747-B59D-847D2718F2BE}"/>
    <hyperlink ref="GW1" r:id="rId117" display="http://www.hcrorbas.ch/" xr:uid="{BB4C1088-770A-4ED2-A75A-D7C5B2A92F2F}"/>
    <hyperlink ref="FF1" r:id="rId118" display="http://www.hcromanshorn.ch/" xr:uid="{5BCFF33C-FF01-4522-BA38-F0FDE0463A3F}"/>
    <hyperlink ref="DV1" r:id="rId119" display="http://www.hcrheintal.ch/" xr:uid="{C5B35FCB-75F6-4F99-9B0E-81B15E3E95D5}"/>
    <hyperlink ref="GV1" r:id="rId120" display="http://www.hcpr.ch/" xr:uid="{55EE8ADC-1209-4DDD-ACB8-42AE72AD7A30}"/>
    <hyperlink ref="BU1" r:id="rId121" display="http://www.hsg-leimental.ch/" xr:uid="{66554C06-A693-44E4-A36C-01F4B6287523}"/>
    <hyperlink ref="GT1" r:id="rId122" display="http://www.hcneftenbach.ch/" xr:uid="{C90D6894-BC55-4A95-85DB-9C4355C7EBD6}"/>
    <hyperlink ref="K1" r:id="rId123" display="http://www.hcmutschellen.ch/" xr:uid="{4A6AF024-84D8-4C67-A17F-BB292D509C53}"/>
    <hyperlink ref="FS1" r:id="rId124" display="http://www.moudon-handball.ch/" xr:uid="{D709AD80-BB5D-4140-BB9A-D42ED3ED182D}"/>
    <hyperlink ref="EW1" r:id="rId125" display="http://www.hcmh.ch/" xr:uid="{817A4816-CA79-4BEA-8256-4C8E6EF35527}"/>
    <hyperlink ref="DD1" r:id="rId126" display="http://www.hc-malters.ch/" xr:uid="{5CB790A2-FB77-444C-92B1-AEB15D3DA377}"/>
    <hyperlink ref="GS1" r:id="rId127" display="http://www.hclimmat.ch/" xr:uid="{5026D5F4-2EA0-4860-821B-4DCEDA35E84E}"/>
    <hyperlink ref="GR1" r:id="rId128" display="http://www.hckzo.ch/" xr:uid="{9981FCF3-4D34-4F73-9A25-3BD4CADC35B5}"/>
    <hyperlink ref="GQ1" r:id="rId129" display="http://www.hckuesnacht.ch/" xr:uid="{3C036BEC-6F68-4D94-8387-6CD51870AE72}"/>
    <hyperlink ref="FK1" r:id="rId130" display="http://www.hc-ktv-altdorf.ch/" xr:uid="{70FF8A24-A6AE-41AC-A1AC-C65FACC0B675}"/>
    <hyperlink ref="DC1" r:id="rId131" display="http://www.hckriens.ch/" xr:uid="{0437B7D0-1302-4A71-AA6C-3ABF21DF5D45}"/>
    <hyperlink ref="GP1" r:id="rId132" display="http://www.klotenhandball.ch/" xr:uid="{1E1CE837-43C0-4E10-9E0A-B45EE8C645F5}"/>
    <hyperlink ref="FE1" r:id="rId133" display="http://www.hckaltenbach.ch/" xr:uid="{32443D32-DFA0-414F-9964-41378C2CE928}"/>
    <hyperlink ref="GO1" r:id="rId134" display="http://www.hchorgen.ch/" xr:uid="{4986A314-2CF7-4721-B997-3C72A3BF35DF}"/>
    <hyperlink ref="GN1" r:id="rId135" display="http://www.gs-staefa.ch/" xr:uid="{6BC8A535-4A37-43A4-ACAF-F280A2E5B260}"/>
    <hyperlink ref="EV1" r:id="rId136" display="http://www.hc-goldau.ch/" xr:uid="{72EC9DC8-D7A7-4D87-81E6-AE5D4111B33F}"/>
    <hyperlink ref="DU1" r:id="rId137" display="http://www.hcgoro.ch/" xr:uid="{96ABE439-A773-47D8-AC03-99146F1D177D}"/>
    <hyperlink ref="CV1" r:id="rId138" display="http://www.hcglarus.ch/" xr:uid="{1CA7F301-2C54-4D27-B18B-6F68DBEDF8D5}"/>
    <hyperlink ref="DT1" r:id="rId139" display="http://www.hcflawil.ch/" xr:uid="{7099D084-D72F-4B1E-BEA7-95728CF01567}"/>
    <hyperlink ref="DB1" r:id="rId140" display="http://www.sgruwo.ch/" xr:uid="{B50EC2BA-E672-4C07-AB14-3F1B03BC464B}"/>
    <hyperlink ref="EU1" r:id="rId141" display="http://www.hceinsiedeln.ch/" xr:uid="{58E57A8F-2DE2-433C-BB0B-CDA7F33F1A76}"/>
    <hyperlink ref="J1" r:id="rId142" display="http://www.hc-ehrendingen.ch/" xr:uid="{2EAB0DFA-952A-4F44-B898-301480F91DB1}"/>
    <hyperlink ref="GM1" r:id="rId143" display="http://www.hc-duebendorf.ch/" xr:uid="{A3DF687F-7BBF-4772-A09A-86393ADB1FAE}"/>
    <hyperlink ref="GL1" r:id="rId144" display="http://www.hcdu.ch/" xr:uid="{D9AE7B34-B87A-448E-AE10-50596F131A89}"/>
    <hyperlink ref="GK1" r:id="rId145" display="http://www.hcdiba.ch/" xr:uid="{3BF1D534-A043-4798-9846-4B44FF384DDF}"/>
    <hyperlink ref="FR1" r:id="rId146" display="http://www.hccrissier.ch/" xr:uid="{E3A2E188-4089-4390-9703-5F36456ACE25}"/>
    <hyperlink ref="GJ1" r:id="rId147" display="http://www.hcbuelach.ch/" xr:uid="{5F02FE5D-F69E-42A0-8004-7B6CA43C85D5}"/>
    <hyperlink ref="DS1" r:id="rId148" display="http://www.hcbnesslau.ch/" xr:uid="{EF3B6C6D-D241-466D-9DD1-5690E75AC34D}"/>
    <hyperlink ref="DR1" r:id="rId149" display="http://www.hcbv.ch/" xr:uid="{18131AA6-1E84-47CF-8740-79D53BF7CE81}"/>
    <hyperlink ref="DQ1" r:id="rId150" display="http://www.hcbruggen.ch/" xr:uid="{344FC9C5-0492-4379-9960-37FD1FAC97F2}"/>
    <hyperlink ref="FD1" r:id="rId151" display="http://www.hc-arbon.ch/" xr:uid="{9B666FE8-F898-4F04-8F22-1ABD0D96666F}"/>
    <hyperlink ref="GI1" r:id="rId152" display="http://www.hcandelfingen.ch/" xr:uid="{3B5E3DC1-8DE0-4B09-8B9C-1761C8AE7B91}"/>
    <hyperlink ref="FC1" r:id="rId153" display="http://www.hcamriswil.ch/" xr:uid="{52CA6395-3909-4A78-BB96-24FC7C77495B}"/>
    <hyperlink ref="GH1" r:id="rId154" display="http://www.hbs-tvschlieren.ch/" xr:uid="{B7D63E65-64E9-4611-8180-6A17C142D74A}"/>
    <hyperlink ref="FQ1" r:id="rId155" display="http://www.handvalleedejoux.ch/" xr:uid="{8F20FD21-E1EC-4993-A4A1-546E2C45BA53}"/>
    <hyperlink ref="BD1" r:id="rId156" xr:uid="{6C05459F-66A8-4E27-8003-BD4B3BA8D980}"/>
    <hyperlink ref="FN1" r:id="rId157" display="http://www.hbcnyon.ch/" xr:uid="{3E3C19BD-CEBB-4BB0-86BB-7A5DED083E9F}"/>
    <hyperlink ref="DN1" r:id="rId158" display="http://www.handballneuchatel.ch/" xr:uid="{DD0AE2ED-CAB5-4A06-A6A5-FEE10704A2C7}"/>
    <hyperlink ref="BC1" r:id="rId159" display="http://www.hbcmuensingen.ch/" xr:uid="{2375C1A1-186E-483D-ADDA-8DCE83FBCB45}"/>
    <hyperlink ref="CR1" r:id="rId160" display="http://www.lancyhand.ch/" xr:uid="{1F65B695-E0F1-4F92-9799-59CFE3A0911A}"/>
    <hyperlink ref="DM1" r:id="rId161" display="http://www.hbc-cdf.ch/" xr:uid="{0676815B-023F-49D8-9FB3-225E5332B304}"/>
    <hyperlink ref="FM1" r:id="rId162" display="http://www.hbcetoy.ch/" xr:uid="{87B37FDA-8A03-4594-A1C7-1CF48ECC015F}"/>
    <hyperlink ref="BA1" r:id="rId163" display="http://www.hbc-bueren.ch/" xr:uid="{196A711B-B4D3-42A6-B032-8ABBE1476378}"/>
    <hyperlink ref="I1" r:id="rId164" display="http://www.hbzurzibiet.ch/" xr:uid="{557CFD49-67CF-47EE-910A-51BF0364A63B}"/>
    <hyperlink ref="GG1" r:id="rId165" display="http://www.hzb.ch/" xr:uid="{4068114E-AF20-462B-9FE4-083409181128}"/>
    <hyperlink ref="H1" r:id="rId166" display="http://www.handball-wuerenlingen.ch/" xr:uid="{13CB2907-5E86-4BA6-B9C9-549755B63006}"/>
    <hyperlink ref="G1" r:id="rId167" xr:uid="{88F82418-65CA-4D7D-B79A-E033A37B2170}"/>
    <hyperlink ref="CI1" r:id="rId168" display="http://www.handball-riehen.ch/" xr:uid="{F788793E-27E5-4B00-9657-D9769485C7B9}"/>
    <hyperlink ref="AY1" r:id="rId169" display="http://www.handball-langnau.ch/" xr:uid="{1F13B8FD-2451-4BB2-ABD6-596C82428B76}"/>
    <hyperlink ref="AX1" r:id="rId170" xr:uid="{7A209A57-C365-4F2E-95B0-29B790EEACF8}"/>
    <hyperlink ref="DA1" r:id="rId171" display="http://www.handball-emmen.ch/" xr:uid="{DC30B2D9-B244-4BB6-9EF9-C529F9498476}"/>
    <hyperlink ref="AW1" r:id="rId172" display="http://www.handballemme.ch/" xr:uid="{69FA4D48-3F95-4F3A-9E41-D842B6CE0C2B}"/>
    <hyperlink ref="E1" r:id="rId173" display="http://www.handball-brugg.ch/" xr:uid="{9F2C58C2-8B1F-4814-A8D5-12F3C4902524}"/>
    <hyperlink ref="CH1" r:id="rId174" display="http://www.gtvbasel.ch/" xr:uid="{F507D1EE-4600-4911-9389-271D5821AB31}"/>
    <hyperlink ref="EF1" r:id="rId175" display="http://www.gs-schaffhausen.ch/" xr:uid="{41F6A54C-D2C3-4405-936D-E782374DFAC0}"/>
    <hyperlink ref="GF1" r:id="rId176" display="http://www.gruen-weiss.ch/" xr:uid="{35055C79-75C9-45D7-86C5-22BCAFB2542A}"/>
    <hyperlink ref="D1" r:id="rId177" display="http://www.graenichenstv.ch/" xr:uid="{2C285E99-22B8-4697-A65E-D36E724157BE}"/>
    <hyperlink ref="GE1" r:id="rId178" display="http://www.gc-amicitia.ch/" xr:uid="{76F109F3-7346-4EFC-8F01-7D6E1A3DC651}"/>
    <hyperlink ref="CZ1" r:id="rId179" display="http://www.füchseemmenbrücke.ch/" xr:uid="{0DA77266-E4B4-4122-980C-122F4BB184D2}"/>
    <hyperlink ref="FL1" r:id="rId180" xr:uid="{B2414C85-B537-48C7-9CA1-39F9A9210399}"/>
    <hyperlink ref="AP1" r:id="rId181" display="http://www.espace-handball.ch/" xr:uid="{DA97AF65-4FC3-4AB3-B0FE-E0919A46D2F9}"/>
    <hyperlink ref="AT1" r:id="rId182" display="http://www.rotweissthun.ch/" xr:uid="{37B6EB70-02A9-4FE9-B529-13AAD57C13C6}"/>
    <hyperlink ref="CO1" r:id="rId183" display="http://www.chenoishand.ch/" xr:uid="{069C66F8-0C20-4375-80E4-FE3FD1461027}"/>
    <hyperlink ref="CN1" r:id="rId184" display="http://corsierhandball.com/" xr:uid="{D7250302-8C8D-402E-A157-C69F2BABA81B}"/>
    <hyperlink ref="AS1" r:id="rId185" xr:uid="{D4338B51-CA24-4491-A244-3ADA2B699030}"/>
    <hyperlink ref="CL1" r:id="rId186" display="http://www.handballfribourg.com/" xr:uid="{F9F95BD4-B1EF-4D3B-92A7-788ADC29AD31}"/>
    <hyperlink ref="FB1" r:id="rId187" display="http://www.bsvweinfelden.ch/" xr:uid="{BBFE3D39-3EC8-44AC-B97D-20A9026FA23F}"/>
    <hyperlink ref="DO1" r:id="rId188" display="http://www.bsvstans.ch/" xr:uid="{CB027888-A144-43F6-B931-F7F42747E6AF}"/>
    <hyperlink ref="CY1" r:id="rId189" display="http://www.bsvsursee.ch/" xr:uid="{C95FD69D-C52A-4F67-B765-5241D47D0FBB}"/>
    <hyperlink ref="BR1" r:id="rId190" display="http://www.bsvmuenchenstein.com/" xr:uid="{6C4260DD-4981-429E-ACD7-ED6D5735E090}"/>
    <hyperlink ref="CX1" r:id="rId191" display="http://www.borba.ch/" xr:uid="{1AE0E6D8-1B47-416A-B64C-41687D6F41E5}"/>
    <hyperlink ref="FA1" r:id="rId192" display="http://www.bsvbischofszell.ch/" xr:uid="{96BF0EE2-1F60-47BA-A953-46EEB6D81DC8}"/>
    <hyperlink ref="AR1" r:id="rId193" display="http://www.bsvbernmuri.ch/" xr:uid="{9EF4A9C8-75ED-49F5-81BE-415EBEE062B9}"/>
    <hyperlink ref="AQ1" r:id="rId194" xr:uid="{E866292D-25E8-4FF2-AC53-44D4378864BF}"/>
    <hyperlink ref="AM1" r:id="rId195" display="http://www.bsg-vorderland.ch/" xr:uid="{0032BB32-25C7-4607-81A6-86E9DF226C48}"/>
    <hyperlink ref="EK1" r:id="rId196" display="http://www.biberistaktiv.ch/" xr:uid="{5E46ED20-7E20-49C4-81D0-25858E8E0988}"/>
    <hyperlink ref="CM1" r:id="rId197" display="http://www.bernexhandball.ch/" xr:uid="{DE4600A3-2B6E-4480-B3F2-F4BD3AD98BB2}"/>
    <hyperlink ref="GD1" r:id="rId198" display="http://www.athletic57.ch/" xr:uid="{E207DECD-80F9-46CC-A101-4F907EE394EB}"/>
    <hyperlink ref="GC1" r:id="rId199" display="http://www.albisfoxes.ch/" xr:uid="{43615ED7-4C98-4281-9A7C-682EBE77644F}"/>
    <hyperlink ref="EZ1" r:id="rId200" display="Pallamano Ticimo" xr:uid="{EB67FB52-6D56-4884-9D8F-FD266719A3B0}"/>
    <hyperlink ref="HE1" r:id="rId201" xr:uid="{64B46ED7-6B13-4C3D-84A6-6CA66B029606}"/>
    <hyperlink ref="CW1" r:id="rId202" xr:uid="{6EBD93DF-82BE-4D62-BC27-78553B951078}"/>
    <hyperlink ref="DE1" r:id="rId203" xr:uid="{63105234-FFAE-4EC6-B546-365B0F4EFD77}"/>
    <hyperlink ref="EQ1" r:id="rId204" xr:uid="{2E7B275A-2AF7-4C1F-8EE4-D3B2C806F9EC}"/>
    <hyperlink ref="FW1" r:id="rId205" xr:uid="{F3756116-6C16-4B14-9F89-4EABFE3B6BE9}"/>
    <hyperlink ref="FO1" r:id="rId206" xr:uid="{6F2FC8EB-5C5C-4201-8334-DDA41CE7AEB9}"/>
    <hyperlink ref="N1" r:id="rId207" xr:uid="{A86A89FA-7567-4A5C-AB4B-15D71E93950C}"/>
    <hyperlink ref="F1" r:id="rId208" xr:uid="{3049C908-1485-4FCF-8A71-3110670F0B9F}"/>
  </hyperlinks>
  <pageMargins left="0.7" right="0.7" top="0.78740157499999996" bottom="0.78740157499999996" header="0.3" footer="0.3"/>
  <drawing r:id="rId20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A06D9-F462-413B-9827-AB5265561752}">
  <dimension ref="B1:C36"/>
  <sheetViews>
    <sheetView workbookViewId="0">
      <selection activeCell="C15" sqref="C15"/>
    </sheetView>
  </sheetViews>
  <sheetFormatPr baseColWidth="10" defaultColWidth="4.140625" defaultRowHeight="12.75" x14ac:dyDescent="0.2"/>
  <cols>
    <col min="1" max="1" width="4.140625" style="37" customWidth="1"/>
    <col min="2" max="2" width="25.5703125" style="37" customWidth="1"/>
    <col min="3" max="3" width="20.85546875" style="58" customWidth="1"/>
    <col min="4" max="239" width="4.140625" style="37"/>
    <col min="240" max="240" width="11.140625" style="37" customWidth="1"/>
    <col min="241" max="241" width="1.42578125" style="37" customWidth="1"/>
    <col min="242" max="495" width="4.140625" style="37"/>
    <col min="496" max="496" width="11.140625" style="37" customWidth="1"/>
    <col min="497" max="497" width="1.42578125" style="37" customWidth="1"/>
    <col min="498" max="751" width="4.140625" style="37"/>
    <col min="752" max="752" width="11.140625" style="37" customWidth="1"/>
    <col min="753" max="753" width="1.42578125" style="37" customWidth="1"/>
    <col min="754" max="1007" width="4.140625" style="37"/>
    <col min="1008" max="1008" width="11.140625" style="37" customWidth="1"/>
    <col min="1009" max="1009" width="1.42578125" style="37" customWidth="1"/>
    <col min="1010" max="1263" width="4.140625" style="37"/>
    <col min="1264" max="1264" width="11.140625" style="37" customWidth="1"/>
    <col min="1265" max="1265" width="1.42578125" style="37" customWidth="1"/>
    <col min="1266" max="1519" width="4.140625" style="37"/>
    <col min="1520" max="1520" width="11.140625" style="37" customWidth="1"/>
    <col min="1521" max="1521" width="1.42578125" style="37" customWidth="1"/>
    <col min="1522" max="1775" width="4.140625" style="37"/>
    <col min="1776" max="1776" width="11.140625" style="37" customWidth="1"/>
    <col min="1777" max="1777" width="1.42578125" style="37" customWidth="1"/>
    <col min="1778" max="2031" width="4.140625" style="37"/>
    <col min="2032" max="2032" width="11.140625" style="37" customWidth="1"/>
    <col min="2033" max="2033" width="1.42578125" style="37" customWidth="1"/>
    <col min="2034" max="2287" width="4.140625" style="37"/>
    <col min="2288" max="2288" width="11.140625" style="37" customWidth="1"/>
    <col min="2289" max="2289" width="1.42578125" style="37" customWidth="1"/>
    <col min="2290" max="2543" width="4.140625" style="37"/>
    <col min="2544" max="2544" width="11.140625" style="37" customWidth="1"/>
    <col min="2545" max="2545" width="1.42578125" style="37" customWidth="1"/>
    <col min="2546" max="2799" width="4.140625" style="37"/>
    <col min="2800" max="2800" width="11.140625" style="37" customWidth="1"/>
    <col min="2801" max="2801" width="1.42578125" style="37" customWidth="1"/>
    <col min="2802" max="3055" width="4.140625" style="37"/>
    <col min="3056" max="3056" width="11.140625" style="37" customWidth="1"/>
    <col min="3057" max="3057" width="1.42578125" style="37" customWidth="1"/>
    <col min="3058" max="3311" width="4.140625" style="37"/>
    <col min="3312" max="3312" width="11.140625" style="37" customWidth="1"/>
    <col min="3313" max="3313" width="1.42578125" style="37" customWidth="1"/>
    <col min="3314" max="3567" width="4.140625" style="37"/>
    <col min="3568" max="3568" width="11.140625" style="37" customWidth="1"/>
    <col min="3569" max="3569" width="1.42578125" style="37" customWidth="1"/>
    <col min="3570" max="3823" width="4.140625" style="37"/>
    <col min="3824" max="3824" width="11.140625" style="37" customWidth="1"/>
    <col min="3825" max="3825" width="1.42578125" style="37" customWidth="1"/>
    <col min="3826" max="4079" width="4.140625" style="37"/>
    <col min="4080" max="4080" width="11.140625" style="37" customWidth="1"/>
    <col min="4081" max="4081" width="1.42578125" style="37" customWidth="1"/>
    <col min="4082" max="4335" width="4.140625" style="37"/>
    <col min="4336" max="4336" width="11.140625" style="37" customWidth="1"/>
    <col min="4337" max="4337" width="1.42578125" style="37" customWidth="1"/>
    <col min="4338" max="4591" width="4.140625" style="37"/>
    <col min="4592" max="4592" width="11.140625" style="37" customWidth="1"/>
    <col min="4593" max="4593" width="1.42578125" style="37" customWidth="1"/>
    <col min="4594" max="4847" width="4.140625" style="37"/>
    <col min="4848" max="4848" width="11.140625" style="37" customWidth="1"/>
    <col min="4849" max="4849" width="1.42578125" style="37" customWidth="1"/>
    <col min="4850" max="5103" width="4.140625" style="37"/>
    <col min="5104" max="5104" width="11.140625" style="37" customWidth="1"/>
    <col min="5105" max="5105" width="1.42578125" style="37" customWidth="1"/>
    <col min="5106" max="5359" width="4.140625" style="37"/>
    <col min="5360" max="5360" width="11.140625" style="37" customWidth="1"/>
    <col min="5361" max="5361" width="1.42578125" style="37" customWidth="1"/>
    <col min="5362" max="5615" width="4.140625" style="37"/>
    <col min="5616" max="5616" width="11.140625" style="37" customWidth="1"/>
    <col min="5617" max="5617" width="1.42578125" style="37" customWidth="1"/>
    <col min="5618" max="5871" width="4.140625" style="37"/>
    <col min="5872" max="5872" width="11.140625" style="37" customWidth="1"/>
    <col min="5873" max="5873" width="1.42578125" style="37" customWidth="1"/>
    <col min="5874" max="6127" width="4.140625" style="37"/>
    <col min="6128" max="6128" width="11.140625" style="37" customWidth="1"/>
    <col min="6129" max="6129" width="1.42578125" style="37" customWidth="1"/>
    <col min="6130" max="6383" width="4.140625" style="37"/>
    <col min="6384" max="6384" width="11.140625" style="37" customWidth="1"/>
    <col min="6385" max="6385" width="1.42578125" style="37" customWidth="1"/>
    <col min="6386" max="6639" width="4.140625" style="37"/>
    <col min="6640" max="6640" width="11.140625" style="37" customWidth="1"/>
    <col min="6641" max="6641" width="1.42578125" style="37" customWidth="1"/>
    <col min="6642" max="6895" width="4.140625" style="37"/>
    <col min="6896" max="6896" width="11.140625" style="37" customWidth="1"/>
    <col min="6897" max="6897" width="1.42578125" style="37" customWidth="1"/>
    <col min="6898" max="7151" width="4.140625" style="37"/>
    <col min="7152" max="7152" width="11.140625" style="37" customWidth="1"/>
    <col min="7153" max="7153" width="1.42578125" style="37" customWidth="1"/>
    <col min="7154" max="7407" width="4.140625" style="37"/>
    <col min="7408" max="7408" width="11.140625" style="37" customWidth="1"/>
    <col min="7409" max="7409" width="1.42578125" style="37" customWidth="1"/>
    <col min="7410" max="7663" width="4.140625" style="37"/>
    <col min="7664" max="7664" width="11.140625" style="37" customWidth="1"/>
    <col min="7665" max="7665" width="1.42578125" style="37" customWidth="1"/>
    <col min="7666" max="7919" width="4.140625" style="37"/>
    <col min="7920" max="7920" width="11.140625" style="37" customWidth="1"/>
    <col min="7921" max="7921" width="1.42578125" style="37" customWidth="1"/>
    <col min="7922" max="8175" width="4.140625" style="37"/>
    <col min="8176" max="8176" width="11.140625" style="37" customWidth="1"/>
    <col min="8177" max="8177" width="1.42578125" style="37" customWidth="1"/>
    <col min="8178" max="8431" width="4.140625" style="37"/>
    <col min="8432" max="8432" width="11.140625" style="37" customWidth="1"/>
    <col min="8433" max="8433" width="1.42578125" style="37" customWidth="1"/>
    <col min="8434" max="8687" width="4.140625" style="37"/>
    <col min="8688" max="8688" width="11.140625" style="37" customWidth="1"/>
    <col min="8689" max="8689" width="1.42578125" style="37" customWidth="1"/>
    <col min="8690" max="8943" width="4.140625" style="37"/>
    <col min="8944" max="8944" width="11.140625" style="37" customWidth="1"/>
    <col min="8945" max="8945" width="1.42578125" style="37" customWidth="1"/>
    <col min="8946" max="9199" width="4.140625" style="37"/>
    <col min="9200" max="9200" width="11.140625" style="37" customWidth="1"/>
    <col min="9201" max="9201" width="1.42578125" style="37" customWidth="1"/>
    <col min="9202" max="9455" width="4.140625" style="37"/>
    <col min="9456" max="9456" width="11.140625" style="37" customWidth="1"/>
    <col min="9457" max="9457" width="1.42578125" style="37" customWidth="1"/>
    <col min="9458" max="9711" width="4.140625" style="37"/>
    <col min="9712" max="9712" width="11.140625" style="37" customWidth="1"/>
    <col min="9713" max="9713" width="1.42578125" style="37" customWidth="1"/>
    <col min="9714" max="9967" width="4.140625" style="37"/>
    <col min="9968" max="9968" width="11.140625" style="37" customWidth="1"/>
    <col min="9969" max="9969" width="1.42578125" style="37" customWidth="1"/>
    <col min="9970" max="10223" width="4.140625" style="37"/>
    <col min="10224" max="10224" width="11.140625" style="37" customWidth="1"/>
    <col min="10225" max="10225" width="1.42578125" style="37" customWidth="1"/>
    <col min="10226" max="10479" width="4.140625" style="37"/>
    <col min="10480" max="10480" width="11.140625" style="37" customWidth="1"/>
    <col min="10481" max="10481" width="1.42578125" style="37" customWidth="1"/>
    <col min="10482" max="10735" width="4.140625" style="37"/>
    <col min="10736" max="10736" width="11.140625" style="37" customWidth="1"/>
    <col min="10737" max="10737" width="1.42578125" style="37" customWidth="1"/>
    <col min="10738" max="10991" width="4.140625" style="37"/>
    <col min="10992" max="10992" width="11.140625" style="37" customWidth="1"/>
    <col min="10993" max="10993" width="1.42578125" style="37" customWidth="1"/>
    <col min="10994" max="11247" width="4.140625" style="37"/>
    <col min="11248" max="11248" width="11.140625" style="37" customWidth="1"/>
    <col min="11249" max="11249" width="1.42578125" style="37" customWidth="1"/>
    <col min="11250" max="11503" width="4.140625" style="37"/>
    <col min="11504" max="11504" width="11.140625" style="37" customWidth="1"/>
    <col min="11505" max="11505" width="1.42578125" style="37" customWidth="1"/>
    <col min="11506" max="11759" width="4.140625" style="37"/>
    <col min="11760" max="11760" width="11.140625" style="37" customWidth="1"/>
    <col min="11761" max="11761" width="1.42578125" style="37" customWidth="1"/>
    <col min="11762" max="12015" width="4.140625" style="37"/>
    <col min="12016" max="12016" width="11.140625" style="37" customWidth="1"/>
    <col min="12017" max="12017" width="1.42578125" style="37" customWidth="1"/>
    <col min="12018" max="12271" width="4.140625" style="37"/>
    <col min="12272" max="12272" width="11.140625" style="37" customWidth="1"/>
    <col min="12273" max="12273" width="1.42578125" style="37" customWidth="1"/>
    <col min="12274" max="12527" width="4.140625" style="37"/>
    <col min="12528" max="12528" width="11.140625" style="37" customWidth="1"/>
    <col min="12529" max="12529" width="1.42578125" style="37" customWidth="1"/>
    <col min="12530" max="12783" width="4.140625" style="37"/>
    <col min="12784" max="12784" width="11.140625" style="37" customWidth="1"/>
    <col min="12785" max="12785" width="1.42578125" style="37" customWidth="1"/>
    <col min="12786" max="13039" width="4.140625" style="37"/>
    <col min="13040" max="13040" width="11.140625" style="37" customWidth="1"/>
    <col min="13041" max="13041" width="1.42578125" style="37" customWidth="1"/>
    <col min="13042" max="13295" width="4.140625" style="37"/>
    <col min="13296" max="13296" width="11.140625" style="37" customWidth="1"/>
    <col min="13297" max="13297" width="1.42578125" style="37" customWidth="1"/>
    <col min="13298" max="13551" width="4.140625" style="37"/>
    <col min="13552" max="13552" width="11.140625" style="37" customWidth="1"/>
    <col min="13553" max="13553" width="1.42578125" style="37" customWidth="1"/>
    <col min="13554" max="13807" width="4.140625" style="37"/>
    <col min="13808" max="13808" width="11.140625" style="37" customWidth="1"/>
    <col min="13809" max="13809" width="1.42578125" style="37" customWidth="1"/>
    <col min="13810" max="14063" width="4.140625" style="37"/>
    <col min="14064" max="14064" width="11.140625" style="37" customWidth="1"/>
    <col min="14065" max="14065" width="1.42578125" style="37" customWidth="1"/>
    <col min="14066" max="14319" width="4.140625" style="37"/>
    <col min="14320" max="14320" width="11.140625" style="37" customWidth="1"/>
    <col min="14321" max="14321" width="1.42578125" style="37" customWidth="1"/>
    <col min="14322" max="14575" width="4.140625" style="37"/>
    <col min="14576" max="14576" width="11.140625" style="37" customWidth="1"/>
    <col min="14577" max="14577" width="1.42578125" style="37" customWidth="1"/>
    <col min="14578" max="14831" width="4.140625" style="37"/>
    <col min="14832" max="14832" width="11.140625" style="37" customWidth="1"/>
    <col min="14833" max="14833" width="1.42578125" style="37" customWidth="1"/>
    <col min="14834" max="15087" width="4.140625" style="37"/>
    <col min="15088" max="15088" width="11.140625" style="37" customWidth="1"/>
    <col min="15089" max="15089" width="1.42578125" style="37" customWidth="1"/>
    <col min="15090" max="15343" width="4.140625" style="37"/>
    <col min="15344" max="15344" width="11.140625" style="37" customWidth="1"/>
    <col min="15345" max="15345" width="1.42578125" style="37" customWidth="1"/>
    <col min="15346" max="15599" width="4.140625" style="37"/>
    <col min="15600" max="15600" width="11.140625" style="37" customWidth="1"/>
    <col min="15601" max="15601" width="1.42578125" style="37" customWidth="1"/>
    <col min="15602" max="15855" width="4.140625" style="37"/>
    <col min="15856" max="15856" width="11.140625" style="37" customWidth="1"/>
    <col min="15857" max="15857" width="1.42578125" style="37" customWidth="1"/>
    <col min="15858" max="16111" width="4.140625" style="37"/>
    <col min="16112" max="16112" width="11.140625" style="37" customWidth="1"/>
    <col min="16113" max="16113" width="1.42578125" style="37" customWidth="1"/>
    <col min="16114" max="16384" width="4.140625" style="37"/>
  </cols>
  <sheetData>
    <row r="1" spans="2:3" ht="15.75" x14ac:dyDescent="0.25">
      <c r="B1" s="57" t="s">
        <v>280</v>
      </c>
    </row>
    <row r="2" spans="2:3" x14ac:dyDescent="0.2">
      <c r="B2" s="56" t="s">
        <v>282</v>
      </c>
      <c r="C2" s="59" t="s">
        <v>259</v>
      </c>
    </row>
    <row r="3" spans="2:3" x14ac:dyDescent="0.2">
      <c r="B3" s="37" t="s">
        <v>260</v>
      </c>
      <c r="C3" s="60">
        <v>44669</v>
      </c>
    </row>
    <row r="4" spans="2:3" x14ac:dyDescent="0.2">
      <c r="B4" s="37" t="s">
        <v>261</v>
      </c>
      <c r="C4" s="60">
        <v>44718</v>
      </c>
    </row>
    <row r="5" spans="2:3" x14ac:dyDescent="0.2">
      <c r="B5" s="37" t="s">
        <v>262</v>
      </c>
      <c r="C5" s="60">
        <v>44728</v>
      </c>
    </row>
    <row r="6" spans="2:3" x14ac:dyDescent="0.2">
      <c r="B6" s="37" t="s">
        <v>263</v>
      </c>
      <c r="C6" s="60">
        <v>44666</v>
      </c>
    </row>
    <row r="7" spans="2:3" x14ac:dyDescent="0.2">
      <c r="B7" s="37" t="s">
        <v>264</v>
      </c>
      <c r="C7" s="60">
        <v>44788</v>
      </c>
    </row>
    <row r="8" spans="2:3" x14ac:dyDescent="0.2">
      <c r="B8" s="37" t="s">
        <v>265</v>
      </c>
      <c r="C8" s="60">
        <v>44562</v>
      </c>
    </row>
    <row r="9" spans="2:3" x14ac:dyDescent="0.2">
      <c r="B9" s="37" t="s">
        <v>266</v>
      </c>
      <c r="C9" s="60">
        <v>44866</v>
      </c>
    </row>
    <row r="10" spans="2:3" x14ac:dyDescent="0.2">
      <c r="B10" s="37" t="s">
        <v>267</v>
      </c>
      <c r="C10" s="60">
        <v>44563</v>
      </c>
    </row>
    <row r="11" spans="2:3" x14ac:dyDescent="0.2">
      <c r="B11" s="37" t="s">
        <v>268</v>
      </c>
      <c r="C11" s="60">
        <v>44567</v>
      </c>
    </row>
    <row r="12" spans="2:3" x14ac:dyDescent="0.2">
      <c r="B12" s="37" t="s">
        <v>269</v>
      </c>
      <c r="C12" s="58" t="s">
        <v>270</v>
      </c>
    </row>
    <row r="13" spans="2:3" x14ac:dyDescent="0.2">
      <c r="B13" s="37" t="s">
        <v>271</v>
      </c>
      <c r="C13" s="58" t="s">
        <v>272</v>
      </c>
    </row>
    <row r="14" spans="2:3" x14ac:dyDescent="0.2">
      <c r="B14" s="37" t="s">
        <v>273</v>
      </c>
      <c r="C14" s="60">
        <v>44774</v>
      </c>
    </row>
    <row r="15" spans="2:3" x14ac:dyDescent="0.2">
      <c r="B15" s="37" t="s">
        <v>274</v>
      </c>
      <c r="C15" s="58" t="s">
        <v>275</v>
      </c>
    </row>
    <row r="16" spans="2:3" x14ac:dyDescent="0.2">
      <c r="B16" s="37" t="s">
        <v>276</v>
      </c>
      <c r="C16" s="58" t="s">
        <v>277</v>
      </c>
    </row>
    <row r="17" spans="2:3" x14ac:dyDescent="0.2">
      <c r="B17" s="37" t="s">
        <v>278</v>
      </c>
      <c r="C17" s="58" t="s">
        <v>279</v>
      </c>
    </row>
    <row r="20" spans="2:3" ht="15.75" x14ac:dyDescent="0.25">
      <c r="B20" s="57" t="s">
        <v>281</v>
      </c>
    </row>
    <row r="21" spans="2:3" x14ac:dyDescent="0.2">
      <c r="B21" s="55" t="s">
        <v>282</v>
      </c>
      <c r="C21" s="61" t="s">
        <v>259</v>
      </c>
    </row>
    <row r="22" spans="2:3" x14ac:dyDescent="0.2">
      <c r="B22" s="54" t="s">
        <v>283</v>
      </c>
      <c r="C22" s="62">
        <v>45026</v>
      </c>
    </row>
    <row r="23" spans="2:3" x14ac:dyDescent="0.2">
      <c r="B23" s="54" t="s">
        <v>284</v>
      </c>
      <c r="C23" s="63" t="s">
        <v>285</v>
      </c>
    </row>
    <row r="24" spans="2:3" x14ac:dyDescent="0.2">
      <c r="B24" s="54" t="s">
        <v>286</v>
      </c>
      <c r="C24" s="62">
        <v>45085</v>
      </c>
    </row>
    <row r="25" spans="2:3" x14ac:dyDescent="0.2">
      <c r="B25" s="54" t="s">
        <v>287</v>
      </c>
      <c r="C25" s="62">
        <v>45023</v>
      </c>
    </row>
    <row r="26" spans="2:3" x14ac:dyDescent="0.2">
      <c r="B26" s="54" t="s">
        <v>288</v>
      </c>
      <c r="C26" s="62">
        <v>45153</v>
      </c>
    </row>
    <row r="27" spans="2:3" x14ac:dyDescent="0.2">
      <c r="B27" s="54" t="s">
        <v>289</v>
      </c>
      <c r="C27" s="62">
        <v>44927</v>
      </c>
    </row>
    <row r="28" spans="2:3" x14ac:dyDescent="0.2">
      <c r="B28" s="54" t="s">
        <v>290</v>
      </c>
      <c r="C28" s="62">
        <v>45231</v>
      </c>
    </row>
    <row r="29" spans="2:3" x14ac:dyDescent="0.2">
      <c r="B29" s="54" t="s">
        <v>291</v>
      </c>
      <c r="C29" s="62">
        <v>44928</v>
      </c>
    </row>
    <row r="30" spans="2:3" x14ac:dyDescent="0.2">
      <c r="B30" s="54" t="s">
        <v>292</v>
      </c>
      <c r="C30" s="62">
        <v>44932</v>
      </c>
    </row>
    <row r="31" spans="2:3" x14ac:dyDescent="0.2">
      <c r="B31" s="54" t="s">
        <v>293</v>
      </c>
      <c r="C31" s="63" t="s">
        <v>294</v>
      </c>
    </row>
    <row r="32" spans="2:3" x14ac:dyDescent="0.2">
      <c r="B32" s="54" t="s">
        <v>295</v>
      </c>
      <c r="C32" s="63" t="s">
        <v>296</v>
      </c>
    </row>
    <row r="33" spans="2:3" x14ac:dyDescent="0.2">
      <c r="B33" s="54" t="s">
        <v>297</v>
      </c>
      <c r="C33" s="62">
        <v>45139</v>
      </c>
    </row>
    <row r="34" spans="2:3" x14ac:dyDescent="0.2">
      <c r="B34" s="54" t="s">
        <v>298</v>
      </c>
      <c r="C34" s="63" t="s">
        <v>299</v>
      </c>
    </row>
    <row r="35" spans="2:3" x14ac:dyDescent="0.2">
      <c r="B35" s="54" t="s">
        <v>300</v>
      </c>
      <c r="C35" s="63" t="s">
        <v>301</v>
      </c>
    </row>
    <row r="36" spans="2:3" x14ac:dyDescent="0.2">
      <c r="B36" s="54" t="s">
        <v>302</v>
      </c>
      <c r="C36" s="63" t="s">
        <v>303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Calendrier 2022-23</vt:lpstr>
      <vt:lpstr>Vacances des clubs</vt:lpstr>
      <vt:lpstr>Fêtes suisse constamment</vt:lpstr>
      <vt:lpstr>'Calendrier 2022-23'!Druckbereich</vt:lpstr>
      <vt:lpstr>'Calendrier 2022-23'!Drucktitel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rfelder</dc:creator>
  <cp:lastModifiedBy>Erni Susi</cp:lastModifiedBy>
  <cp:lastPrinted>2022-05-25T13:48:46Z</cp:lastPrinted>
  <dcterms:created xsi:type="dcterms:W3CDTF">2018-09-18T11:20:09Z</dcterms:created>
  <dcterms:modified xsi:type="dcterms:W3CDTF">2023-03-29T12:01:01Z</dcterms:modified>
</cp:coreProperties>
</file>